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192.168.122.240\e\経営支援課\01. 経営改善関係\03　労務\労働\労働保険\年更関係\令和5年度\"/>
    </mc:Choice>
  </mc:AlternateContent>
  <xr:revisionPtr revIDLastSave="0" documentId="13_ncr:1_{D34350DA-2746-4811-BE3C-AAF1B00194AD}" xr6:coauthVersionLast="36" xr6:coauthVersionMax="47" xr10:uidLastSave="{00000000-0000-0000-0000-000000000000}"/>
  <bookViews>
    <workbookView xWindow="-120" yWindow="-120" windowWidth="29040" windowHeight="15720" xr2:uid="{00000000-000D-0000-FFFF-FFFF00000000}"/>
  </bookViews>
  <sheets>
    <sheet name="組様式第４号" sheetId="14" r:id="rId1"/>
    <sheet name="作成に当たっての留意事項" sheetId="9" r:id="rId2"/>
    <sheet name="記載例" sheetId="19" r:id="rId3"/>
    <sheet name="注意事項" sheetId="16" r:id="rId4"/>
  </sheets>
  <calcPr calcId="191029" calcMode="manual"/>
</workbook>
</file>

<file path=xl/calcChain.xml><?xml version="1.0" encoding="utf-8"?>
<calcChain xmlns="http://schemas.openxmlformats.org/spreadsheetml/2006/main">
  <c r="BK47" i="14" l="1"/>
  <c r="BK45" i="14"/>
  <c r="BK44" i="14"/>
  <c r="BK36" i="14" l="1"/>
  <c r="BK37" i="14"/>
  <c r="BK38" i="14"/>
  <c r="BK39" i="14"/>
  <c r="BK40" i="14"/>
  <c r="BK41" i="14"/>
  <c r="BK42" i="14"/>
  <c r="BK35" i="14"/>
  <c r="BA43" i="14"/>
  <c r="AQ43" i="14"/>
  <c r="BK43" i="14" s="1"/>
  <c r="BK27" i="14"/>
  <c r="BK28" i="14"/>
  <c r="BK29" i="14"/>
  <c r="BK30" i="14"/>
  <c r="BK31" i="14"/>
  <c r="BK32" i="14"/>
  <c r="BK33" i="14"/>
  <c r="BK34" i="14"/>
  <c r="BK26" i="14"/>
  <c r="BA34" i="14"/>
  <c r="AQ34" i="14"/>
  <c r="AI36" i="14"/>
  <c r="AI37" i="14"/>
  <c r="AI38" i="14"/>
  <c r="AI39" i="14"/>
  <c r="AI40" i="14"/>
  <c r="AI41" i="14"/>
  <c r="AI42" i="14"/>
  <c r="AI35" i="14"/>
  <c r="AB43" i="14"/>
  <c r="W43" i="14"/>
  <c r="L43" i="14"/>
  <c r="AI43" i="14" s="1"/>
  <c r="AI45" i="14" s="1"/>
  <c r="AI27" i="14"/>
  <c r="AI28" i="14"/>
  <c r="AI29" i="14"/>
  <c r="AI30" i="14"/>
  <c r="AI31" i="14"/>
  <c r="AI32" i="14"/>
  <c r="AI33" i="14"/>
  <c r="AB34" i="14"/>
  <c r="W34" i="14"/>
  <c r="E48" i="19"/>
  <c r="C38" i="19"/>
  <c r="AL48" i="19" s="1"/>
  <c r="AD19" i="19"/>
  <c r="CB12" i="19" l="1"/>
  <c r="AB48" i="19"/>
  <c r="E48" i="14"/>
  <c r="C38" i="14"/>
  <c r="AL48" i="14" s="1"/>
  <c r="AD19" i="14"/>
  <c r="CB12" i="14" l="1"/>
  <c r="AB48" i="14"/>
  <c r="L34" i="14"/>
  <c r="AI34" i="14" s="1"/>
  <c r="AI26" i="14"/>
  <c r="AI44" i="14" l="1"/>
  <c r="AI47" i="14" s="1"/>
</calcChain>
</file>

<file path=xl/sharedStrings.xml><?xml version="1.0" encoding="utf-8"?>
<sst xmlns="http://schemas.openxmlformats.org/spreadsheetml/2006/main" count="382" uniqueCount="216">
  <si>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</si>
  <si>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</si>
  <si>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</si>
  <si>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</si>
  <si>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</si>
  <si>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</si>
  <si>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</si>
  <si>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</si>
  <si>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</si>
  <si>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</si>
  <si>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</si>
  <si>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</si>
  <si>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</si>
  <si>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</si>
  <si>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</si>
  <si>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</si>
  <si>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</si>
  <si>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</si>
  <si>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</si>
  <si>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</si>
  <si>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</si>
  <si>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</si>
  <si>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</si>
  <si>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</si>
  <si>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</si>
  <si>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</si>
  <si>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</si>
  <si>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</si>
  <si>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</si>
  <si>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</si>
  <si>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</si>
  <si>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</si>
  <si>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</si>
  <si>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</si>
  <si>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</si>
  <si>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</si>
  <si>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</si>
  <si>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</si>
  <si>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</si>
  <si>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</si>
  <si>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</si>
  <si>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</si>
  <si>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</si>
  <si>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</si>
  <si>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</si>
  <si>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</si>
  <si>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</si>
  <si>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</si>
  <si>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</si>
  <si>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</si>
  <si>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</si>
  <si>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</si>
  <si>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</si>
  <si>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</si>
  <si>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</si>
  <si>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</si>
  <si>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</si>
  <si>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</si>
  <si>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</si>
  <si>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</si>
  <si>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</si>
  <si>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</si>
  <si>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</si>
  <si>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</si>
  <si>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</si>
  <si>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</si>
  <si>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</si>
  <si>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</si>
  <si>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</si>
  <si>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</si>
  <si>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</si>
  <si>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</si>
  <si>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</si>
  <si>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</si>
  <si>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</si>
  <si>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</si>
  <si>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</si>
  <si>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</si>
  <si>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</si>
  <si>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</si>
  <si>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</si>
  <si>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</si>
  <si>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</si>
  <si>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</si>
  <si>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</si>
  <si>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</si>
  <si>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</si>
  <si>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</si>
  <si>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</si>
  <si>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</si>
  <si>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</si>
  <si>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</si>
  <si>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</si>
  <si>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</si>
  <si>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</si>
  <si>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</si>
  <si>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</si>
  <si>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</si>
  <si>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</si>
  <si>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</si>
  <si>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</si>
  <si>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</si>
  <si>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</si>
  <si>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</si>
  <si>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</si>
  <si>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</si>
  <si>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</si>
  <si>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</si>
  <si>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</si>
  <si>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</si>
  <si>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</si>
  <si>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</si>
  <si>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</si>
  <si>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</si>
  <si>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</si>
  <si>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</si>
  <si>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</si>
  <si>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</si>
  <si>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</si>
  <si>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</si>
  <si>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</si>
  <si>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</si>
  <si>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</si>
  <si>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</si>
  <si>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</si>
  <si>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</si>
  <si>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</si>
  <si>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</si>
  <si>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</si>
  <si>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</si>
  <si>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</si>
  <si>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</si>
  <si>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</si>
  <si>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</si>
  <si>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</si>
  <si>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</si>
  <si>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</si>
  <si>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</si>
  <si>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</si>
  <si>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</si>
  <si>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</si>
  <si>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</si>
  <si>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</si>
  <si>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</si>
  <si>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</si>
  <si>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</si>
  <si>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</si>
  <si>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</si>
  <si>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</si>
  <si>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</si>
  <si>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</si>
  <si>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</si>
  <si>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</si>
  <si>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</si>
  <si>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</si>
  <si>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</si>
  <si>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</si>
  <si>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</si>
  <si>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</si>
  <si>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</si>
  <si>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</si>
  <si>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</si>
  <si>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</si>
  <si>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</si>
  <si>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</si>
  <si>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</si>
  <si>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</si>
  <si>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</si>
  <si>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</si>
  <si>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</si>
  <si>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</si>
  <si>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</si>
  <si>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</si>
  <si>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</si>
  <si>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</si>
  <si>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</si>
  <si>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</si>
  <si>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</si>
  <si>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</si>
  <si>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</si>
  <si>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</si>
  <si>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</si>
  <si>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</si>
  <si>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</si>
  <si>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</si>
  <si>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</si>
  <si>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</si>
  <si>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</si>
  <si>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</si>
  <si>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</si>
  <si>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</si>
  <si>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</si>
  <si>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</si>
  <si>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</si>
  <si>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</si>
  <si>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</si>
  <si>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</si>
  <si>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</si>
  <si>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</si>
  <si>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</si>
  <si>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</si>
  <si>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</si>
  <si>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</si>
  <si>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</si>
  <si>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</si>
  <si>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</si>
  <si>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</si>
  <si>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</si>
  <si>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</si>
  <si>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</si>
  <si>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</si>
  <si>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</si>
  <si>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</si>
  <si>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</si>
  <si>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</si>
  <si>
    <t>(提出用)</t>
    <rPh sb="1" eb="4">
      <t>テイシュツヨウ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</si>
</sst>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 "/>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32">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3"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9" fontId="2" fillId="0" borderId="20" xfId="0" applyNumberFormat="1" applyFont="1" applyBorder="1" applyAlignment="1">
      <alignment shrinkToFit="1"/>
    </xf>
    <xf numFmtId="179" fontId="2" fillId="0" borderId="21" xfId="0" applyNumberFormat="1" applyFont="1" applyBorder="1" applyAlignment="1">
      <alignment shrinkToFit="1"/>
    </xf>
    <xf numFmtId="179"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0" borderId="18" xfId="0" applyNumberFormat="1" applyFont="1" applyBorder="1" applyAlignment="1">
      <alignment horizontal="right"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176" fontId="2" fillId="0" borderId="14" xfId="0" applyNumberFormat="1" applyFont="1" applyBorder="1" applyAlignment="1">
      <alignment horizontal="right" shrinkToFit="1"/>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2" borderId="14" xfId="0" applyNumberFormat="1" applyFont="1" applyFill="1" applyBorder="1" applyAlignment="1">
      <alignment horizontal="right" shrinkToFit="1"/>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35</xdr:col>
      <xdr:colOff>428625</xdr:colOff>
      <xdr:row>26</xdr:row>
      <xdr:rowOff>0</xdr:rowOff>
    </xdr:from>
    <xdr:to>
      <xdr:col>39</xdr:col>
      <xdr:colOff>0</xdr:colOff>
      <xdr:row>26</xdr:row>
      <xdr:rowOff>171450</xdr:rowOff>
    </xdr:to>
    <xdr:sp macro="" textlink="">
      <xdr:nvSpPr>
        <xdr:cNvPr id="24" name="Text Box 65">
          <a:extLst>
            <a:ext uri="{FF2B5EF4-FFF2-40B4-BE49-F238E27FC236}">
              <a16:creationId xmlns:a16="http://schemas.microsoft.com/office/drawing/2014/main" id="{D4121D91-8AA4-402D-B59D-CE56F0C15142}"/>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zoomScaleNormal="100" workbookViewId="0">
      <selection activeCell="AV2" sqref="AV2:CE4"/>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2" t="s">
        <v>0</v>
      </c>
      <c r="Z2" s="582"/>
      <c r="AA2" s="582"/>
      <c r="AB2" s="582"/>
      <c r="AC2" s="582"/>
      <c r="AD2" s="582"/>
      <c r="AE2" s="582"/>
      <c r="AF2" s="582"/>
      <c r="AG2" s="582"/>
      <c r="AH2" s="582"/>
      <c r="AI2" s="582"/>
      <c r="AJ2" s="582"/>
      <c r="AK2" s="582"/>
      <c r="AL2" s="582"/>
      <c r="AM2" s="582"/>
      <c r="AN2" s="582"/>
      <c r="AO2" s="582"/>
      <c r="AP2" s="582"/>
      <c r="AQ2" s="118" t="s">
        <v>215</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4" t="s">
        <v>211</v>
      </c>
      <c r="C3" s="574"/>
      <c r="D3" s="574"/>
      <c r="E3" s="574"/>
      <c r="F3" s="574"/>
      <c r="G3" s="574"/>
      <c r="H3" s="574"/>
      <c r="I3" s="574"/>
      <c r="J3" s="289"/>
      <c r="K3" s="289"/>
      <c r="L3" s="289"/>
      <c r="M3" s="289"/>
      <c r="N3" s="289"/>
      <c r="O3" s="289"/>
      <c r="P3" s="289"/>
      <c r="Q3" s="289"/>
      <c r="R3" s="289"/>
      <c r="S3" s="289"/>
      <c r="T3" s="289"/>
      <c r="U3" s="289"/>
      <c r="V3" s="289"/>
      <c r="W3" s="289"/>
      <c r="X3" s="289"/>
      <c r="Y3" s="582"/>
      <c r="Z3" s="582"/>
      <c r="AA3" s="582"/>
      <c r="AB3" s="582"/>
      <c r="AC3" s="582"/>
      <c r="AD3" s="582"/>
      <c r="AE3" s="582"/>
      <c r="AF3" s="582"/>
      <c r="AG3" s="582"/>
      <c r="AH3" s="582"/>
      <c r="AI3" s="582"/>
      <c r="AJ3" s="582"/>
      <c r="AK3" s="582"/>
      <c r="AL3" s="582"/>
      <c r="AM3" s="582"/>
      <c r="AN3" s="582"/>
      <c r="AO3" s="582"/>
      <c r="AP3" s="582"/>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2"/>
      <c r="Z4" s="582"/>
      <c r="AA4" s="582"/>
      <c r="AB4" s="582"/>
      <c r="AC4" s="582"/>
      <c r="AD4" s="582"/>
      <c r="AE4" s="582"/>
      <c r="AF4" s="582"/>
      <c r="AG4" s="582"/>
      <c r="AH4" s="582"/>
      <c r="AI4" s="582"/>
      <c r="AJ4" s="582"/>
      <c r="AK4" s="582"/>
      <c r="AL4" s="582"/>
      <c r="AM4" s="582"/>
      <c r="AN4" s="582"/>
      <c r="AO4" s="582"/>
      <c r="AP4" s="582"/>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6" t="s">
        <v>2</v>
      </c>
      <c r="F5" s="517"/>
      <c r="G5" s="520" t="s">
        <v>3</v>
      </c>
      <c r="H5" s="521"/>
      <c r="I5" s="516" t="s">
        <v>4</v>
      </c>
      <c r="J5" s="524"/>
      <c r="K5" s="517"/>
      <c r="L5" s="526" t="s">
        <v>5</v>
      </c>
      <c r="M5" s="527"/>
      <c r="N5" s="527"/>
      <c r="O5" s="527"/>
      <c r="P5" s="527"/>
      <c r="Q5" s="528"/>
      <c r="R5" s="516" t="s">
        <v>6</v>
      </c>
      <c r="S5" s="524"/>
      <c r="T5" s="524"/>
      <c r="U5" s="517"/>
      <c r="V5" s="532" t="s">
        <v>38</v>
      </c>
      <c r="W5" s="502"/>
      <c r="X5" s="496" t="s">
        <v>9</v>
      </c>
      <c r="Y5" s="496"/>
      <c r="Z5" s="498"/>
      <c r="AA5" s="498"/>
      <c r="AB5" s="498"/>
      <c r="AC5" s="498"/>
      <c r="AD5" s="498"/>
      <c r="AE5" s="498"/>
      <c r="AF5" s="498"/>
      <c r="AG5" s="498"/>
      <c r="AH5" s="498"/>
      <c r="AI5" s="560" t="s">
        <v>39</v>
      </c>
      <c r="AJ5" s="573"/>
      <c r="AK5" s="560" t="s">
        <v>40</v>
      </c>
      <c r="AL5" s="560"/>
      <c r="AM5" s="562"/>
      <c r="AN5" s="562"/>
      <c r="AO5" s="562"/>
      <c r="AP5" s="560" t="s">
        <v>41</v>
      </c>
      <c r="AQ5" s="560"/>
      <c r="AR5" s="562"/>
      <c r="AS5" s="562"/>
      <c r="AT5" s="562"/>
      <c r="AU5" s="562"/>
      <c r="AV5" s="289"/>
      <c r="AW5" s="605" t="s">
        <v>13</v>
      </c>
      <c r="AX5" s="606"/>
      <c r="AY5" s="606"/>
      <c r="AZ5" s="606"/>
      <c r="BA5" s="606"/>
      <c r="BB5" s="606"/>
      <c r="BC5" s="606"/>
      <c r="BD5" s="606"/>
      <c r="BE5" s="606"/>
      <c r="BF5" s="606"/>
      <c r="BG5" s="606"/>
      <c r="BH5" s="606"/>
      <c r="BI5" s="606"/>
      <c r="BJ5" s="606"/>
      <c r="BK5" s="606"/>
      <c r="BL5" s="606"/>
      <c r="BM5" s="606"/>
      <c r="BN5" s="606"/>
      <c r="BO5" s="606"/>
      <c r="BP5" s="606"/>
      <c r="BQ5" s="606"/>
      <c r="BR5" s="606"/>
      <c r="BS5" s="607"/>
      <c r="BT5" s="432"/>
      <c r="BU5" s="289"/>
      <c r="BV5" s="289"/>
      <c r="BW5" s="608" t="s">
        <v>15</v>
      </c>
      <c r="BX5" s="609"/>
      <c r="BY5" s="609"/>
      <c r="BZ5" s="609"/>
      <c r="CA5" s="609"/>
      <c r="CB5" s="609"/>
      <c r="CC5" s="609"/>
      <c r="CD5" s="610"/>
      <c r="CE5" s="289"/>
    </row>
    <row r="6" spans="2:84" ht="2.25" customHeight="1" x14ac:dyDescent="0.15">
      <c r="B6" s="583" t="s">
        <v>8</v>
      </c>
      <c r="C6" s="584"/>
      <c r="D6" s="584"/>
      <c r="E6" s="518"/>
      <c r="F6" s="519"/>
      <c r="G6" s="522"/>
      <c r="H6" s="523"/>
      <c r="I6" s="518"/>
      <c r="J6" s="525"/>
      <c r="K6" s="519"/>
      <c r="L6" s="529"/>
      <c r="M6" s="530"/>
      <c r="N6" s="530"/>
      <c r="O6" s="530"/>
      <c r="P6" s="530"/>
      <c r="Q6" s="531"/>
      <c r="R6" s="518"/>
      <c r="S6" s="525"/>
      <c r="T6" s="525"/>
      <c r="U6" s="519"/>
      <c r="V6" s="532"/>
      <c r="W6" s="502"/>
      <c r="X6" s="496"/>
      <c r="Y6" s="496"/>
      <c r="Z6" s="498"/>
      <c r="AA6" s="498"/>
      <c r="AB6" s="498"/>
      <c r="AC6" s="498"/>
      <c r="AD6" s="498"/>
      <c r="AE6" s="498"/>
      <c r="AF6" s="498"/>
      <c r="AG6" s="498"/>
      <c r="AH6" s="498"/>
      <c r="AI6" s="560"/>
      <c r="AJ6" s="562"/>
      <c r="AK6" s="560"/>
      <c r="AL6" s="560"/>
      <c r="AM6" s="562"/>
      <c r="AN6" s="562"/>
      <c r="AO6" s="562"/>
      <c r="AP6" s="560"/>
      <c r="AQ6" s="560"/>
      <c r="AR6" s="562"/>
      <c r="AS6" s="562"/>
      <c r="AT6" s="562"/>
      <c r="AU6" s="562"/>
      <c r="AV6" s="289"/>
      <c r="AW6" s="591"/>
      <c r="AX6" s="592"/>
      <c r="AY6" s="592"/>
      <c r="AZ6" s="592"/>
      <c r="BA6" s="592"/>
      <c r="BB6" s="592"/>
      <c r="BC6" s="592"/>
      <c r="BD6" s="592"/>
      <c r="BE6" s="592"/>
      <c r="BF6" s="592"/>
      <c r="BG6" s="592"/>
      <c r="BH6" s="592"/>
      <c r="BI6" s="592"/>
      <c r="BJ6" s="592"/>
      <c r="BK6" s="592"/>
      <c r="BL6" s="592"/>
      <c r="BM6" s="592"/>
      <c r="BN6" s="592"/>
      <c r="BO6" s="592"/>
      <c r="BP6" s="592"/>
      <c r="BQ6" s="592"/>
      <c r="BR6" s="592"/>
      <c r="BS6" s="593"/>
      <c r="BT6" s="432"/>
      <c r="BU6" s="289"/>
      <c r="BV6" s="289"/>
      <c r="BW6" s="41"/>
      <c r="BX6" s="66"/>
      <c r="BY6" s="66"/>
      <c r="BZ6" s="66"/>
      <c r="CA6" s="66"/>
      <c r="CB6" s="66"/>
      <c r="CC6" s="66"/>
      <c r="CD6" s="42"/>
      <c r="CE6" s="289"/>
    </row>
    <row r="7" spans="2:84" ht="5.25" customHeight="1" x14ac:dyDescent="0.15">
      <c r="B7" s="585"/>
      <c r="C7" s="586"/>
      <c r="D7" s="587"/>
      <c r="E7" s="545"/>
      <c r="F7" s="600"/>
      <c r="G7" s="602"/>
      <c r="H7" s="600"/>
      <c r="I7" s="535"/>
      <c r="J7" s="533"/>
      <c r="K7" s="536"/>
      <c r="L7" s="604"/>
      <c r="M7" s="533"/>
      <c r="N7" s="533"/>
      <c r="O7" s="533"/>
      <c r="P7" s="533"/>
      <c r="Q7" s="534"/>
      <c r="R7" s="535"/>
      <c r="S7" s="533"/>
      <c r="T7" s="533"/>
      <c r="U7" s="536"/>
      <c r="V7" s="532"/>
      <c r="W7" s="502"/>
      <c r="X7" s="497"/>
      <c r="Y7" s="497"/>
      <c r="Z7" s="499"/>
      <c r="AA7" s="499"/>
      <c r="AB7" s="499"/>
      <c r="AC7" s="499"/>
      <c r="AD7" s="499"/>
      <c r="AE7" s="499"/>
      <c r="AF7" s="499"/>
      <c r="AG7" s="499"/>
      <c r="AH7" s="499"/>
      <c r="AI7" s="561"/>
      <c r="AJ7" s="563"/>
      <c r="AK7" s="561"/>
      <c r="AL7" s="561"/>
      <c r="AM7" s="563"/>
      <c r="AN7" s="563"/>
      <c r="AO7" s="563"/>
      <c r="AP7" s="561"/>
      <c r="AQ7" s="561"/>
      <c r="AR7" s="563"/>
      <c r="AS7" s="563"/>
      <c r="AT7" s="563"/>
      <c r="AU7" s="563"/>
      <c r="AV7" s="289"/>
      <c r="AW7" s="594"/>
      <c r="AX7" s="595"/>
      <c r="AY7" s="595"/>
      <c r="AZ7" s="595"/>
      <c r="BA7" s="595"/>
      <c r="BB7" s="595"/>
      <c r="BC7" s="595"/>
      <c r="BD7" s="595"/>
      <c r="BE7" s="595"/>
      <c r="BF7" s="595"/>
      <c r="BG7" s="595"/>
      <c r="BH7" s="595"/>
      <c r="BI7" s="595"/>
      <c r="BJ7" s="595"/>
      <c r="BK7" s="595"/>
      <c r="BL7" s="595"/>
      <c r="BM7" s="595"/>
      <c r="BN7" s="595"/>
      <c r="BO7" s="595"/>
      <c r="BP7" s="595"/>
      <c r="BQ7" s="595"/>
      <c r="BR7" s="595"/>
      <c r="BS7" s="596"/>
      <c r="BT7" s="432"/>
      <c r="BU7" s="289"/>
      <c r="BV7" s="289"/>
      <c r="BW7" s="41" t="s">
        <v>79</v>
      </c>
      <c r="BX7" s="43"/>
      <c r="BY7" s="43"/>
      <c r="BZ7" s="43"/>
      <c r="CA7" s="43"/>
      <c r="CB7" s="43"/>
      <c r="CC7" s="43"/>
      <c r="CD7" s="67"/>
      <c r="CE7" s="289"/>
      <c r="CF7" s="44" t="b">
        <v>1</v>
      </c>
    </row>
    <row r="8" spans="2:84" ht="15.75" customHeight="1" x14ac:dyDescent="0.15">
      <c r="B8" s="588"/>
      <c r="C8" s="589"/>
      <c r="D8" s="590"/>
      <c r="E8" s="547"/>
      <c r="F8" s="601"/>
      <c r="G8" s="603"/>
      <c r="H8" s="601"/>
      <c r="I8" s="535"/>
      <c r="J8" s="533"/>
      <c r="K8" s="536"/>
      <c r="L8" s="604"/>
      <c r="M8" s="533"/>
      <c r="N8" s="533"/>
      <c r="O8" s="533"/>
      <c r="P8" s="533"/>
      <c r="Q8" s="534"/>
      <c r="R8" s="535"/>
      <c r="S8" s="533"/>
      <c r="T8" s="533"/>
      <c r="U8" s="536"/>
      <c r="V8" s="502" t="s">
        <v>42</v>
      </c>
      <c r="W8" s="502"/>
      <c r="X8" s="45"/>
      <c r="Y8" s="557" t="s">
        <v>43</v>
      </c>
      <c r="Z8" s="557"/>
      <c r="AA8" s="558"/>
      <c r="AB8" s="559"/>
      <c r="AC8" s="46" t="s">
        <v>44</v>
      </c>
      <c r="AD8" s="47"/>
      <c r="AE8" s="574" t="s">
        <v>45</v>
      </c>
      <c r="AF8" s="574"/>
      <c r="AG8" s="289"/>
      <c r="AH8" s="289"/>
      <c r="AI8" s="289"/>
      <c r="AJ8" s="289"/>
      <c r="AK8" s="289"/>
      <c r="AL8" s="289"/>
      <c r="AM8" s="289"/>
      <c r="AN8" s="289"/>
      <c r="AO8" s="289"/>
      <c r="AP8" s="289"/>
      <c r="AQ8" s="289"/>
      <c r="AR8" s="289"/>
      <c r="AS8" s="289"/>
      <c r="AT8" s="289"/>
      <c r="AU8" s="289"/>
      <c r="AV8" s="289"/>
      <c r="AW8" s="594"/>
      <c r="AX8" s="595"/>
      <c r="AY8" s="595"/>
      <c r="AZ8" s="595"/>
      <c r="BA8" s="595"/>
      <c r="BB8" s="595"/>
      <c r="BC8" s="595"/>
      <c r="BD8" s="595"/>
      <c r="BE8" s="595"/>
      <c r="BF8" s="595"/>
      <c r="BG8" s="595"/>
      <c r="BH8" s="595"/>
      <c r="BI8" s="595"/>
      <c r="BJ8" s="595"/>
      <c r="BK8" s="595"/>
      <c r="BL8" s="595"/>
      <c r="BM8" s="595"/>
      <c r="BN8" s="595"/>
      <c r="BO8" s="595"/>
      <c r="BP8" s="595"/>
      <c r="BQ8" s="595"/>
      <c r="BR8" s="595"/>
      <c r="BS8" s="596"/>
      <c r="BT8" s="432"/>
      <c r="BU8" s="289"/>
      <c r="BV8" s="289"/>
      <c r="BW8" s="575" t="s">
        <v>77</v>
      </c>
      <c r="BX8" s="576"/>
      <c r="BY8" s="576"/>
      <c r="BZ8" s="576"/>
      <c r="CA8" s="576"/>
      <c r="CB8" s="576"/>
      <c r="CC8" s="577"/>
      <c r="CD8" s="578"/>
      <c r="CE8" s="289"/>
      <c r="CF8" s="44" t="b">
        <v>0</v>
      </c>
    </row>
    <row r="9" spans="2:84" ht="3.75" customHeight="1" x14ac:dyDescent="0.15">
      <c r="B9" s="537"/>
      <c r="C9" s="537"/>
      <c r="D9" s="537"/>
      <c r="E9" s="537"/>
      <c r="F9" s="537"/>
      <c r="G9" s="537"/>
      <c r="H9" s="537"/>
      <c r="I9" s="537"/>
      <c r="J9" s="537"/>
      <c r="K9" s="537"/>
      <c r="L9" s="537"/>
      <c r="M9" s="537"/>
      <c r="N9" s="537"/>
      <c r="O9" s="537"/>
      <c r="P9" s="537"/>
      <c r="Q9" s="537"/>
      <c r="R9" s="537"/>
      <c r="S9" s="537"/>
      <c r="T9" s="537"/>
      <c r="U9" s="537"/>
      <c r="V9" s="502"/>
      <c r="W9" s="502"/>
      <c r="X9" s="496" t="s">
        <v>10</v>
      </c>
      <c r="Y9" s="496"/>
      <c r="Z9" s="579"/>
      <c r="AA9" s="579"/>
      <c r="AB9" s="579"/>
      <c r="AC9" s="579"/>
      <c r="AD9" s="579"/>
      <c r="AE9" s="579"/>
      <c r="AF9" s="579"/>
      <c r="AG9" s="579"/>
      <c r="AH9" s="579"/>
      <c r="AI9" s="579"/>
      <c r="AJ9" s="579"/>
      <c r="AK9" s="579"/>
      <c r="AL9" s="579"/>
      <c r="AM9" s="579"/>
      <c r="AN9" s="579"/>
      <c r="AO9" s="579"/>
      <c r="AP9" s="579"/>
      <c r="AQ9" s="579"/>
      <c r="AR9" s="579"/>
      <c r="AS9" s="579"/>
      <c r="AT9" s="579"/>
      <c r="AU9" s="579"/>
      <c r="AV9" s="289"/>
      <c r="AW9" s="597"/>
      <c r="AX9" s="598"/>
      <c r="AY9" s="598"/>
      <c r="AZ9" s="598"/>
      <c r="BA9" s="598"/>
      <c r="BB9" s="598"/>
      <c r="BC9" s="598"/>
      <c r="BD9" s="598"/>
      <c r="BE9" s="598"/>
      <c r="BF9" s="598"/>
      <c r="BG9" s="598"/>
      <c r="BH9" s="598"/>
      <c r="BI9" s="598"/>
      <c r="BJ9" s="598"/>
      <c r="BK9" s="598"/>
      <c r="BL9" s="598"/>
      <c r="BM9" s="598"/>
      <c r="BN9" s="598"/>
      <c r="BO9" s="598"/>
      <c r="BP9" s="598"/>
      <c r="BQ9" s="598"/>
      <c r="BR9" s="598"/>
      <c r="BS9" s="599"/>
      <c r="BT9" s="432"/>
      <c r="BU9" s="289"/>
      <c r="BV9" s="289"/>
      <c r="BW9" s="48"/>
      <c r="BX9" s="49"/>
      <c r="BY9" s="49"/>
      <c r="BZ9" s="49"/>
      <c r="CA9" s="49"/>
      <c r="CB9" s="49"/>
      <c r="CC9" s="49"/>
      <c r="CD9" s="50"/>
      <c r="CE9" s="289"/>
      <c r="CF9" s="44" t="b">
        <v>1</v>
      </c>
    </row>
    <row r="10" spans="2:84" ht="3" customHeight="1" x14ac:dyDescent="0.15">
      <c r="B10" s="538"/>
      <c r="C10" s="538"/>
      <c r="D10" s="538"/>
      <c r="E10" s="538"/>
      <c r="F10" s="538"/>
      <c r="G10" s="538"/>
      <c r="H10" s="538"/>
      <c r="I10" s="538"/>
      <c r="J10" s="538"/>
      <c r="K10" s="538"/>
      <c r="L10" s="538"/>
      <c r="M10" s="538"/>
      <c r="N10" s="538"/>
      <c r="O10" s="538"/>
      <c r="P10" s="538"/>
      <c r="Q10" s="538"/>
      <c r="R10" s="538"/>
      <c r="S10" s="538"/>
      <c r="T10" s="538"/>
      <c r="U10" s="538"/>
      <c r="V10" s="502"/>
      <c r="W10" s="502"/>
      <c r="X10" s="496"/>
      <c r="Y10" s="496"/>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289"/>
      <c r="AW10" s="597"/>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9"/>
      <c r="BT10" s="432"/>
      <c r="BU10" s="289"/>
      <c r="BV10" s="289"/>
      <c r="BW10" s="289"/>
      <c r="BX10" s="289"/>
      <c r="BY10" s="289"/>
      <c r="BZ10" s="289"/>
      <c r="CA10" s="289"/>
      <c r="CB10" s="289"/>
      <c r="CC10" s="289"/>
      <c r="CD10" s="289"/>
      <c r="CE10" s="289"/>
      <c r="CF10" s="44" t="b">
        <v>1</v>
      </c>
    </row>
    <row r="11" spans="2:84" ht="2.25" customHeight="1" x14ac:dyDescent="0.15">
      <c r="B11" s="539" t="s">
        <v>46</v>
      </c>
      <c r="C11" s="540"/>
      <c r="D11" s="540"/>
      <c r="E11" s="541"/>
      <c r="F11" s="545"/>
      <c r="G11" s="454"/>
      <c r="H11" s="454"/>
      <c r="I11" s="454"/>
      <c r="J11" s="454"/>
      <c r="K11" s="454"/>
      <c r="L11" s="451"/>
      <c r="M11" s="454"/>
      <c r="N11" s="454"/>
      <c r="O11" s="454"/>
      <c r="P11" s="454"/>
      <c r="Q11" s="454"/>
      <c r="R11" s="454"/>
      <c r="S11" s="451"/>
      <c r="T11" s="451"/>
      <c r="U11" s="507"/>
      <c r="V11" s="502"/>
      <c r="W11" s="502"/>
      <c r="X11" s="496"/>
      <c r="Y11" s="496"/>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289"/>
      <c r="AW11" s="597"/>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9"/>
      <c r="BT11" s="432"/>
      <c r="BU11" s="289"/>
      <c r="BV11" s="289"/>
      <c r="BW11" s="510" t="s">
        <v>165</v>
      </c>
      <c r="BX11" s="511"/>
      <c r="BY11" s="511"/>
      <c r="BZ11" s="511"/>
      <c r="CA11" s="511"/>
      <c r="CB11" s="51"/>
      <c r="CC11" s="51"/>
      <c r="CD11" s="52"/>
      <c r="CE11" s="289"/>
    </row>
    <row r="12" spans="2:84" ht="5.25" customHeight="1" x14ac:dyDescent="0.15">
      <c r="B12" s="542"/>
      <c r="C12" s="543"/>
      <c r="D12" s="543"/>
      <c r="E12" s="544"/>
      <c r="F12" s="546"/>
      <c r="G12" s="455"/>
      <c r="H12" s="455"/>
      <c r="I12" s="455"/>
      <c r="J12" s="455"/>
      <c r="K12" s="455"/>
      <c r="L12" s="452"/>
      <c r="M12" s="455"/>
      <c r="N12" s="455"/>
      <c r="O12" s="455"/>
      <c r="P12" s="455"/>
      <c r="Q12" s="455"/>
      <c r="R12" s="455"/>
      <c r="S12" s="452"/>
      <c r="T12" s="452"/>
      <c r="U12" s="508"/>
      <c r="V12" s="502"/>
      <c r="W12" s="502"/>
      <c r="X12" s="497"/>
      <c r="Y12" s="497"/>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289"/>
      <c r="AW12" s="597"/>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9"/>
      <c r="BT12" s="432"/>
      <c r="BU12" s="289"/>
      <c r="BV12" s="289"/>
      <c r="BW12" s="512"/>
      <c r="BX12" s="513"/>
      <c r="BY12" s="513"/>
      <c r="BZ12" s="513"/>
      <c r="CA12" s="513"/>
      <c r="CB12" s="569">
        <f>C38</f>
        <v>5</v>
      </c>
      <c r="CC12" s="569" t="s">
        <v>71</v>
      </c>
      <c r="CD12" s="570"/>
      <c r="CE12" s="289"/>
    </row>
    <row r="13" spans="2:84" ht="6" customHeight="1" x14ac:dyDescent="0.15">
      <c r="B13" s="542"/>
      <c r="C13" s="543"/>
      <c r="D13" s="543"/>
      <c r="E13" s="544"/>
      <c r="F13" s="546"/>
      <c r="G13" s="455"/>
      <c r="H13" s="455"/>
      <c r="I13" s="455"/>
      <c r="J13" s="455"/>
      <c r="K13" s="455"/>
      <c r="L13" s="452"/>
      <c r="M13" s="455"/>
      <c r="N13" s="455"/>
      <c r="O13" s="455"/>
      <c r="P13" s="455"/>
      <c r="Q13" s="455"/>
      <c r="R13" s="455"/>
      <c r="S13" s="452"/>
      <c r="T13" s="452"/>
      <c r="U13" s="508"/>
      <c r="V13" s="502" t="s">
        <v>47</v>
      </c>
      <c r="W13" s="502"/>
      <c r="X13" s="581"/>
      <c r="Y13" s="581"/>
      <c r="Z13" s="581"/>
      <c r="AA13" s="581"/>
      <c r="AB13" s="581"/>
      <c r="AC13" s="581"/>
      <c r="AD13" s="569"/>
      <c r="AE13" s="569"/>
      <c r="AF13" s="569"/>
      <c r="AG13" s="569"/>
      <c r="AH13" s="569"/>
      <c r="AI13" s="569"/>
      <c r="AJ13" s="569"/>
      <c r="AK13" s="569"/>
      <c r="AL13" s="569"/>
      <c r="AM13" s="569"/>
      <c r="AN13" s="569"/>
      <c r="AO13" s="569"/>
      <c r="AP13" s="569"/>
      <c r="AQ13" s="569"/>
      <c r="AR13" s="569"/>
      <c r="AS13" s="569"/>
      <c r="AT13" s="569"/>
      <c r="AU13" s="289"/>
      <c r="AV13" s="289"/>
      <c r="AW13" s="597"/>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9"/>
      <c r="BT13" s="432"/>
      <c r="BU13" s="289"/>
      <c r="BV13" s="289"/>
      <c r="BW13" s="514"/>
      <c r="BX13" s="515"/>
      <c r="BY13" s="515"/>
      <c r="BZ13" s="515"/>
      <c r="CA13" s="515"/>
      <c r="CB13" s="571"/>
      <c r="CC13" s="571"/>
      <c r="CD13" s="572"/>
      <c r="CE13" s="289"/>
    </row>
    <row r="14" spans="2:84" ht="4.5" customHeight="1" x14ac:dyDescent="0.15">
      <c r="B14" s="549" t="s">
        <v>7</v>
      </c>
      <c r="C14" s="550"/>
      <c r="D14" s="550"/>
      <c r="E14" s="551"/>
      <c r="F14" s="546"/>
      <c r="G14" s="455"/>
      <c r="H14" s="455"/>
      <c r="I14" s="455"/>
      <c r="J14" s="455"/>
      <c r="K14" s="455"/>
      <c r="L14" s="452"/>
      <c r="M14" s="455"/>
      <c r="N14" s="455"/>
      <c r="O14" s="455"/>
      <c r="P14" s="455"/>
      <c r="Q14" s="455"/>
      <c r="R14" s="455"/>
      <c r="S14" s="452"/>
      <c r="T14" s="452"/>
      <c r="U14" s="508"/>
      <c r="V14" s="502"/>
      <c r="W14" s="502"/>
      <c r="X14" s="581"/>
      <c r="Y14" s="581"/>
      <c r="Z14" s="581"/>
      <c r="AA14" s="581"/>
      <c r="AB14" s="581"/>
      <c r="AC14" s="581"/>
      <c r="AD14" s="569"/>
      <c r="AE14" s="569"/>
      <c r="AF14" s="569"/>
      <c r="AG14" s="569"/>
      <c r="AH14" s="569"/>
      <c r="AI14" s="569"/>
      <c r="AJ14" s="569"/>
      <c r="AK14" s="569"/>
      <c r="AL14" s="569"/>
      <c r="AM14" s="569"/>
      <c r="AN14" s="569"/>
      <c r="AO14" s="569"/>
      <c r="AP14" s="569"/>
      <c r="AQ14" s="569"/>
      <c r="AR14" s="569"/>
      <c r="AS14" s="569"/>
      <c r="AT14" s="569"/>
      <c r="AU14" s="289"/>
      <c r="AV14" s="289"/>
      <c r="AW14" s="597"/>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9"/>
      <c r="BT14" s="432"/>
      <c r="BU14" s="289"/>
      <c r="BV14" s="289"/>
      <c r="BW14" s="490" t="s">
        <v>78</v>
      </c>
      <c r="BX14" s="491"/>
      <c r="BY14" s="491"/>
      <c r="BZ14" s="491"/>
      <c r="CA14" s="491"/>
      <c r="CB14" s="491"/>
      <c r="CC14" s="491" t="s">
        <v>81</v>
      </c>
      <c r="CD14" s="494"/>
      <c r="CE14" s="289"/>
    </row>
    <row r="15" spans="2:84" ht="7.5" customHeight="1" x14ac:dyDescent="0.15">
      <c r="B15" s="552"/>
      <c r="C15" s="553"/>
      <c r="D15" s="553"/>
      <c r="E15" s="551"/>
      <c r="F15" s="546"/>
      <c r="G15" s="455"/>
      <c r="H15" s="455"/>
      <c r="I15" s="455"/>
      <c r="J15" s="455"/>
      <c r="K15" s="455"/>
      <c r="L15" s="452"/>
      <c r="M15" s="455"/>
      <c r="N15" s="455"/>
      <c r="O15" s="455"/>
      <c r="P15" s="455"/>
      <c r="Q15" s="455"/>
      <c r="R15" s="455"/>
      <c r="S15" s="452"/>
      <c r="T15" s="452"/>
      <c r="U15" s="508"/>
      <c r="V15" s="502"/>
      <c r="W15" s="502"/>
      <c r="X15" s="496" t="s">
        <v>11</v>
      </c>
      <c r="Y15" s="496"/>
      <c r="Z15" s="498"/>
      <c r="AA15" s="498"/>
      <c r="AB15" s="498"/>
      <c r="AC15" s="498"/>
      <c r="AD15" s="498"/>
      <c r="AE15" s="500"/>
      <c r="AF15" s="500"/>
      <c r="AG15" s="502" t="s">
        <v>12</v>
      </c>
      <c r="AH15" s="503"/>
      <c r="AI15" s="503"/>
      <c r="AJ15" s="503"/>
      <c r="AK15" s="498"/>
      <c r="AL15" s="498"/>
      <c r="AM15" s="498"/>
      <c r="AN15" s="498"/>
      <c r="AO15" s="498"/>
      <c r="AP15" s="498"/>
      <c r="AQ15" s="498"/>
      <c r="AR15" s="498"/>
      <c r="AS15" s="498"/>
      <c r="AT15" s="564"/>
      <c r="AU15" s="564"/>
      <c r="AV15" s="289"/>
      <c r="AW15" s="597"/>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9"/>
      <c r="BT15" s="432"/>
      <c r="BU15" s="289"/>
      <c r="BV15" s="289"/>
      <c r="BW15" s="492"/>
      <c r="BX15" s="493"/>
      <c r="BY15" s="493"/>
      <c r="BZ15" s="493"/>
      <c r="CA15" s="493"/>
      <c r="CB15" s="493"/>
      <c r="CC15" s="493"/>
      <c r="CD15" s="495"/>
      <c r="CE15" s="289"/>
    </row>
    <row r="16" spans="2:84" ht="11.25" customHeight="1" x14ac:dyDescent="0.15">
      <c r="B16" s="554"/>
      <c r="C16" s="555"/>
      <c r="D16" s="555"/>
      <c r="E16" s="556"/>
      <c r="F16" s="547"/>
      <c r="G16" s="456"/>
      <c r="H16" s="456"/>
      <c r="I16" s="456"/>
      <c r="J16" s="456"/>
      <c r="K16" s="456"/>
      <c r="L16" s="453"/>
      <c r="M16" s="456"/>
      <c r="N16" s="456"/>
      <c r="O16" s="456"/>
      <c r="P16" s="456"/>
      <c r="Q16" s="456"/>
      <c r="R16" s="456"/>
      <c r="S16" s="453"/>
      <c r="T16" s="453"/>
      <c r="U16" s="509"/>
      <c r="V16" s="502"/>
      <c r="W16" s="502"/>
      <c r="X16" s="496"/>
      <c r="Y16" s="496"/>
      <c r="Z16" s="498"/>
      <c r="AA16" s="498"/>
      <c r="AB16" s="498"/>
      <c r="AC16" s="498"/>
      <c r="AD16" s="498"/>
      <c r="AE16" s="500"/>
      <c r="AF16" s="500"/>
      <c r="AG16" s="503"/>
      <c r="AH16" s="503"/>
      <c r="AI16" s="503"/>
      <c r="AJ16" s="503"/>
      <c r="AK16" s="498"/>
      <c r="AL16" s="498"/>
      <c r="AM16" s="498"/>
      <c r="AN16" s="498"/>
      <c r="AO16" s="498"/>
      <c r="AP16" s="498"/>
      <c r="AQ16" s="498"/>
      <c r="AR16" s="498"/>
      <c r="AS16" s="498"/>
      <c r="AT16" s="564"/>
      <c r="AU16" s="564"/>
      <c r="AV16" s="289"/>
      <c r="AW16" s="566"/>
      <c r="AX16" s="567"/>
      <c r="AY16" s="567"/>
      <c r="AZ16" s="567"/>
      <c r="BA16" s="567"/>
      <c r="BB16" s="567"/>
      <c r="BC16" s="567"/>
      <c r="BD16" s="567"/>
      <c r="BE16" s="567"/>
      <c r="BF16" s="567"/>
      <c r="BG16" s="567"/>
      <c r="BH16" s="568"/>
      <c r="BI16" s="457" t="s">
        <v>14</v>
      </c>
      <c r="BJ16" s="458"/>
      <c r="BK16" s="458"/>
      <c r="BL16" s="459"/>
      <c r="BM16" s="460"/>
      <c r="BN16" s="461"/>
      <c r="BO16" s="462"/>
      <c r="BP16" s="462"/>
      <c r="BQ16" s="462"/>
      <c r="BR16" s="462"/>
      <c r="BS16" s="53"/>
      <c r="BT16" s="432"/>
      <c r="BU16" s="289"/>
      <c r="BV16" s="289"/>
      <c r="BW16" s="505" t="s">
        <v>75</v>
      </c>
      <c r="BX16" s="506"/>
      <c r="BY16" s="506"/>
      <c r="BZ16" s="506"/>
      <c r="CA16" s="506"/>
      <c r="CB16" s="506"/>
      <c r="CC16" s="49"/>
      <c r="CD16" s="54" t="s">
        <v>76</v>
      </c>
      <c r="CE16" s="289"/>
    </row>
    <row r="17" spans="2:85" ht="2.25" customHeight="1" x14ac:dyDescent="0.15">
      <c r="B17" s="548"/>
      <c r="C17" s="548"/>
      <c r="D17" s="548"/>
      <c r="E17" s="548"/>
      <c r="F17" s="548"/>
      <c r="G17" s="548"/>
      <c r="H17" s="548"/>
      <c r="I17" s="548"/>
      <c r="J17" s="548"/>
      <c r="K17" s="548"/>
      <c r="L17" s="548"/>
      <c r="M17" s="548"/>
      <c r="N17" s="548"/>
      <c r="O17" s="548"/>
      <c r="P17" s="548"/>
      <c r="Q17" s="548"/>
      <c r="R17" s="548"/>
      <c r="S17" s="548"/>
      <c r="T17" s="548"/>
      <c r="U17" s="548"/>
      <c r="V17" s="502"/>
      <c r="W17" s="502"/>
      <c r="X17" s="497"/>
      <c r="Y17" s="497"/>
      <c r="Z17" s="499"/>
      <c r="AA17" s="499"/>
      <c r="AB17" s="499"/>
      <c r="AC17" s="499"/>
      <c r="AD17" s="499"/>
      <c r="AE17" s="501"/>
      <c r="AF17" s="501"/>
      <c r="AG17" s="504"/>
      <c r="AH17" s="504"/>
      <c r="AI17" s="504"/>
      <c r="AJ17" s="504"/>
      <c r="AK17" s="499"/>
      <c r="AL17" s="499"/>
      <c r="AM17" s="499"/>
      <c r="AN17" s="499"/>
      <c r="AO17" s="499"/>
      <c r="AP17" s="499"/>
      <c r="AQ17" s="499"/>
      <c r="AR17" s="499"/>
      <c r="AS17" s="499"/>
      <c r="AT17" s="565"/>
      <c r="AU17" s="565"/>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2" t="s">
        <v>188</v>
      </c>
      <c r="AA19" s="473"/>
      <c r="AB19" s="473"/>
      <c r="AC19" s="473"/>
      <c r="AD19" s="472">
        <f>C26</f>
        <v>4</v>
      </c>
      <c r="AE19" s="473"/>
      <c r="AF19" s="474" t="s">
        <v>72</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5"/>
    </row>
    <row r="20" spans="2:85" ht="14.25" customHeight="1" x14ac:dyDescent="0.15">
      <c r="B20" s="476" t="s">
        <v>16</v>
      </c>
      <c r="C20" s="477"/>
      <c r="D20" s="477"/>
      <c r="E20" s="478"/>
      <c r="F20" s="478"/>
      <c r="G20" s="479"/>
      <c r="H20" s="486"/>
      <c r="I20" s="487"/>
      <c r="J20" s="487"/>
      <c r="K20" s="487"/>
      <c r="L20" s="487"/>
      <c r="M20" s="487"/>
      <c r="N20" s="487"/>
      <c r="O20" s="487"/>
      <c r="P20" s="488" t="s">
        <v>17</v>
      </c>
      <c r="Q20" s="488"/>
      <c r="R20" s="488"/>
      <c r="S20" s="488"/>
      <c r="T20" s="488"/>
      <c r="U20" s="488"/>
      <c r="V20" s="488"/>
      <c r="W20" s="488"/>
      <c r="X20" s="488"/>
      <c r="Y20" s="488"/>
      <c r="Z20" s="488"/>
      <c r="AA20" s="488"/>
      <c r="AB20" s="488"/>
      <c r="AC20" s="488"/>
      <c r="AD20" s="488"/>
      <c r="AE20" s="488"/>
      <c r="AF20" s="488"/>
      <c r="AG20" s="488"/>
      <c r="AH20" s="488"/>
      <c r="AI20" s="487"/>
      <c r="AJ20" s="487"/>
      <c r="AK20" s="487"/>
      <c r="AL20" s="487"/>
      <c r="AM20" s="489"/>
      <c r="AN20" s="289"/>
      <c r="AO20" s="463" t="s">
        <v>24</v>
      </c>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4"/>
    </row>
    <row r="21" spans="2:85" ht="14.25" customHeight="1" x14ac:dyDescent="0.15">
      <c r="B21" s="480"/>
      <c r="C21" s="481"/>
      <c r="D21" s="481"/>
      <c r="E21" s="481"/>
      <c r="F21" s="481"/>
      <c r="G21" s="482"/>
      <c r="H21" s="465" t="s">
        <v>48</v>
      </c>
      <c r="I21" s="466"/>
      <c r="J21" s="466"/>
      <c r="K21" s="466"/>
      <c r="L21" s="466"/>
      <c r="M21" s="466"/>
      <c r="N21" s="466"/>
      <c r="O21" s="466"/>
      <c r="P21" s="466"/>
      <c r="Q21" s="466"/>
      <c r="R21" s="466"/>
      <c r="S21" s="467"/>
      <c r="T21" s="465" t="s">
        <v>49</v>
      </c>
      <c r="U21" s="466"/>
      <c r="V21" s="466"/>
      <c r="W21" s="466"/>
      <c r="X21" s="466"/>
      <c r="Y21" s="467"/>
      <c r="Z21" s="465" t="s">
        <v>50</v>
      </c>
      <c r="AA21" s="466"/>
      <c r="AB21" s="466"/>
      <c r="AC21" s="466"/>
      <c r="AD21" s="467"/>
      <c r="AE21" s="465" t="s">
        <v>51</v>
      </c>
      <c r="AF21" s="466"/>
      <c r="AG21" s="466"/>
      <c r="AH21" s="466"/>
      <c r="AI21" s="466"/>
      <c r="AJ21" s="466"/>
      <c r="AK21" s="466"/>
      <c r="AL21" s="466"/>
      <c r="AM21" s="467"/>
      <c r="AN21" s="289"/>
      <c r="AO21" s="468" t="s">
        <v>25</v>
      </c>
      <c r="AP21" s="468"/>
      <c r="AQ21" s="468"/>
      <c r="AR21" s="468"/>
      <c r="AS21" s="468"/>
      <c r="AT21" s="468"/>
      <c r="AU21" s="468"/>
      <c r="AV21" s="468"/>
      <c r="AW21" s="468"/>
      <c r="AX21" s="469" t="s">
        <v>52</v>
      </c>
      <c r="AY21" s="470"/>
      <c r="AZ21" s="470"/>
      <c r="BA21" s="470"/>
      <c r="BB21" s="470"/>
      <c r="BC21" s="470"/>
      <c r="BD21" s="470"/>
      <c r="BE21" s="470"/>
      <c r="BF21" s="469" t="s">
        <v>53</v>
      </c>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1"/>
    </row>
    <row r="22" spans="2:85" ht="12" customHeight="1" x14ac:dyDescent="0.15">
      <c r="B22" s="480"/>
      <c r="C22" s="481"/>
      <c r="D22" s="481"/>
      <c r="E22" s="481"/>
      <c r="F22" s="481"/>
      <c r="G22" s="482"/>
      <c r="H22" s="439" t="s">
        <v>18</v>
      </c>
      <c r="I22" s="440"/>
      <c r="J22" s="440"/>
      <c r="K22" s="440"/>
      <c r="L22" s="440"/>
      <c r="M22" s="440"/>
      <c r="N22" s="440"/>
      <c r="O22" s="440"/>
      <c r="P22" s="440"/>
      <c r="Q22" s="440"/>
      <c r="R22" s="440"/>
      <c r="S22" s="441"/>
      <c r="T22" s="442" t="s">
        <v>19</v>
      </c>
      <c r="U22" s="443"/>
      <c r="V22" s="443"/>
      <c r="W22" s="443"/>
      <c r="X22" s="443"/>
      <c r="Y22" s="444"/>
      <c r="Z22" s="439" t="s">
        <v>20</v>
      </c>
      <c r="AA22" s="440"/>
      <c r="AB22" s="440"/>
      <c r="AC22" s="440"/>
      <c r="AD22" s="441"/>
      <c r="AE22" s="439" t="s">
        <v>21</v>
      </c>
      <c r="AF22" s="440"/>
      <c r="AG22" s="440"/>
      <c r="AH22" s="440"/>
      <c r="AI22" s="440"/>
      <c r="AJ22" s="440"/>
      <c r="AK22" s="440"/>
      <c r="AL22" s="440"/>
      <c r="AM22" s="441"/>
      <c r="AN22" s="289"/>
      <c r="AO22" s="445"/>
      <c r="AP22" s="446"/>
      <c r="AQ22" s="446"/>
      <c r="AR22" s="446"/>
      <c r="AS22" s="446"/>
      <c r="AT22" s="446"/>
      <c r="AU22" s="446"/>
      <c r="AV22" s="446"/>
      <c r="AW22" s="446"/>
      <c r="AX22" s="448" t="s">
        <v>26</v>
      </c>
      <c r="AY22" s="449"/>
      <c r="AZ22" s="449"/>
      <c r="BA22" s="449"/>
      <c r="BB22" s="449"/>
      <c r="BC22" s="449"/>
      <c r="BD22" s="449"/>
      <c r="BE22" s="450"/>
      <c r="BF22" s="409" t="s">
        <v>27</v>
      </c>
      <c r="BG22" s="410"/>
      <c r="BH22" s="410"/>
      <c r="BI22" s="410"/>
      <c r="BJ22" s="410"/>
      <c r="BK22" s="410"/>
      <c r="BL22" s="410"/>
      <c r="BM22" s="410"/>
      <c r="BN22" s="410"/>
      <c r="BO22" s="410"/>
      <c r="BP22" s="410"/>
      <c r="BQ22" s="410"/>
      <c r="BR22" s="410"/>
      <c r="BS22" s="410"/>
      <c r="BT22" s="411"/>
      <c r="BU22" s="412"/>
      <c r="BV22" s="412"/>
      <c r="BW22" s="412"/>
      <c r="BX22" s="412"/>
      <c r="BY22" s="412"/>
      <c r="BZ22" s="412"/>
      <c r="CA22" s="412"/>
      <c r="CB22" s="412"/>
      <c r="CC22" s="412"/>
      <c r="CD22" s="412"/>
      <c r="CE22" s="413"/>
    </row>
    <row r="23" spans="2:85" x14ac:dyDescent="0.15">
      <c r="B23" s="480"/>
      <c r="C23" s="481"/>
      <c r="D23" s="481"/>
      <c r="E23" s="481"/>
      <c r="F23" s="481"/>
      <c r="G23" s="482"/>
      <c r="H23" s="420"/>
      <c r="I23" s="421"/>
      <c r="J23" s="421"/>
      <c r="K23" s="421"/>
      <c r="L23" s="421"/>
      <c r="M23" s="421"/>
      <c r="N23" s="421"/>
      <c r="O23" s="421"/>
      <c r="P23" s="421"/>
      <c r="Q23" s="421"/>
      <c r="R23" s="421"/>
      <c r="S23" s="422"/>
      <c r="T23" s="426" t="s">
        <v>22</v>
      </c>
      <c r="U23" s="427"/>
      <c r="V23" s="427"/>
      <c r="W23" s="427"/>
      <c r="X23" s="427"/>
      <c r="Y23" s="428"/>
      <c r="Z23" s="426" t="s">
        <v>23</v>
      </c>
      <c r="AA23" s="427"/>
      <c r="AB23" s="427"/>
      <c r="AC23" s="427"/>
      <c r="AD23" s="428"/>
      <c r="AE23" s="426" t="s">
        <v>54</v>
      </c>
      <c r="AF23" s="427"/>
      <c r="AG23" s="427"/>
      <c r="AH23" s="427"/>
      <c r="AI23" s="427"/>
      <c r="AJ23" s="427"/>
      <c r="AK23" s="427"/>
      <c r="AL23" s="427"/>
      <c r="AM23" s="428"/>
      <c r="AN23" s="289"/>
      <c r="AO23" s="447"/>
      <c r="AP23" s="447"/>
      <c r="AQ23" s="447"/>
      <c r="AR23" s="447"/>
      <c r="AS23" s="447"/>
      <c r="AT23" s="447"/>
      <c r="AU23" s="447"/>
      <c r="AV23" s="447"/>
      <c r="AW23" s="447"/>
      <c r="AX23" s="432"/>
      <c r="AY23" s="289"/>
      <c r="AZ23" s="289"/>
      <c r="BA23" s="289"/>
      <c r="BB23" s="289"/>
      <c r="BC23" s="289"/>
      <c r="BD23" s="289"/>
      <c r="BE23" s="289"/>
      <c r="BF23" s="433" t="s">
        <v>55</v>
      </c>
      <c r="BG23" s="434"/>
      <c r="BH23" s="434"/>
      <c r="BI23" s="434"/>
      <c r="BJ23" s="434"/>
      <c r="BK23" s="434"/>
      <c r="BL23" s="434"/>
      <c r="BM23" s="434"/>
      <c r="BN23" s="434"/>
      <c r="BO23" s="434"/>
      <c r="BP23" s="434"/>
      <c r="BQ23" s="434"/>
      <c r="BR23" s="434"/>
      <c r="BS23" s="435"/>
      <c r="BT23" s="414"/>
      <c r="BU23" s="415"/>
      <c r="BV23" s="415"/>
      <c r="BW23" s="415"/>
      <c r="BX23" s="415"/>
      <c r="BY23" s="415"/>
      <c r="BZ23" s="415"/>
      <c r="CA23" s="415"/>
      <c r="CB23" s="415"/>
      <c r="CC23" s="415"/>
      <c r="CD23" s="415"/>
      <c r="CE23" s="416"/>
    </row>
    <row r="24" spans="2:85" ht="15.75" customHeight="1" x14ac:dyDescent="0.15">
      <c r="B24" s="480"/>
      <c r="C24" s="481"/>
      <c r="D24" s="481"/>
      <c r="E24" s="481"/>
      <c r="F24" s="481"/>
      <c r="G24" s="482"/>
      <c r="H24" s="420"/>
      <c r="I24" s="421"/>
      <c r="J24" s="421"/>
      <c r="K24" s="421"/>
      <c r="L24" s="421"/>
      <c r="M24" s="421"/>
      <c r="N24" s="421"/>
      <c r="O24" s="421"/>
      <c r="P24" s="421"/>
      <c r="Q24" s="421"/>
      <c r="R24" s="421"/>
      <c r="S24" s="422"/>
      <c r="T24" s="426"/>
      <c r="U24" s="427"/>
      <c r="V24" s="427"/>
      <c r="W24" s="427"/>
      <c r="X24" s="427"/>
      <c r="Y24" s="428"/>
      <c r="Z24" s="426"/>
      <c r="AA24" s="427"/>
      <c r="AB24" s="427"/>
      <c r="AC24" s="427"/>
      <c r="AD24" s="428"/>
      <c r="AE24" s="426"/>
      <c r="AF24" s="427"/>
      <c r="AG24" s="427"/>
      <c r="AH24" s="427"/>
      <c r="AI24" s="427"/>
      <c r="AJ24" s="427"/>
      <c r="AK24" s="427"/>
      <c r="AL24" s="427"/>
      <c r="AM24" s="428"/>
      <c r="AN24" s="289"/>
      <c r="AO24" s="447"/>
      <c r="AP24" s="447"/>
      <c r="AQ24" s="447"/>
      <c r="AR24" s="447"/>
      <c r="AS24" s="447"/>
      <c r="AT24" s="447"/>
      <c r="AU24" s="447"/>
      <c r="AV24" s="447"/>
      <c r="AW24" s="447"/>
      <c r="AX24" s="432"/>
      <c r="AY24" s="289"/>
      <c r="AZ24" s="289"/>
      <c r="BA24" s="289"/>
      <c r="BB24" s="289"/>
      <c r="BC24" s="289"/>
      <c r="BD24" s="289"/>
      <c r="BE24" s="289"/>
      <c r="BF24" s="433"/>
      <c r="BG24" s="434"/>
      <c r="BH24" s="434"/>
      <c r="BI24" s="434"/>
      <c r="BJ24" s="434"/>
      <c r="BK24" s="434"/>
      <c r="BL24" s="434"/>
      <c r="BM24" s="434"/>
      <c r="BN24" s="434"/>
      <c r="BO24" s="434"/>
      <c r="BP24" s="434"/>
      <c r="BQ24" s="434"/>
      <c r="BR24" s="434"/>
      <c r="BS24" s="435"/>
      <c r="BT24" s="414"/>
      <c r="BU24" s="415"/>
      <c r="BV24" s="415"/>
      <c r="BW24" s="415"/>
      <c r="BX24" s="415"/>
      <c r="BY24" s="415"/>
      <c r="BZ24" s="415"/>
      <c r="CA24" s="415"/>
      <c r="CB24" s="415"/>
      <c r="CC24" s="415"/>
      <c r="CD24" s="415"/>
      <c r="CE24" s="416"/>
    </row>
    <row r="25" spans="2:85" ht="10.5" customHeight="1" x14ac:dyDescent="0.15">
      <c r="B25" s="483"/>
      <c r="C25" s="484"/>
      <c r="D25" s="484"/>
      <c r="E25" s="484"/>
      <c r="F25" s="484"/>
      <c r="G25" s="485"/>
      <c r="H25" s="423"/>
      <c r="I25" s="424"/>
      <c r="J25" s="424"/>
      <c r="K25" s="424"/>
      <c r="L25" s="424"/>
      <c r="M25" s="424"/>
      <c r="N25" s="424"/>
      <c r="O25" s="424"/>
      <c r="P25" s="424"/>
      <c r="Q25" s="424"/>
      <c r="R25" s="424"/>
      <c r="S25" s="425"/>
      <c r="T25" s="429"/>
      <c r="U25" s="430"/>
      <c r="V25" s="430"/>
      <c r="W25" s="430"/>
      <c r="X25" s="430"/>
      <c r="Y25" s="431"/>
      <c r="Z25" s="429"/>
      <c r="AA25" s="430"/>
      <c r="AB25" s="430"/>
      <c r="AC25" s="430"/>
      <c r="AD25" s="431"/>
      <c r="AE25" s="429"/>
      <c r="AF25" s="430"/>
      <c r="AG25" s="430"/>
      <c r="AH25" s="430"/>
      <c r="AI25" s="430"/>
      <c r="AJ25" s="430"/>
      <c r="AK25" s="430"/>
      <c r="AL25" s="430"/>
      <c r="AM25" s="431"/>
      <c r="AN25" s="289"/>
      <c r="AO25" s="447"/>
      <c r="AP25" s="447"/>
      <c r="AQ25" s="447"/>
      <c r="AR25" s="447"/>
      <c r="AS25" s="447"/>
      <c r="AT25" s="447"/>
      <c r="AU25" s="447"/>
      <c r="AV25" s="447"/>
      <c r="AW25" s="447"/>
      <c r="AX25" s="233"/>
      <c r="AY25" s="234"/>
      <c r="AZ25" s="234"/>
      <c r="BA25" s="234"/>
      <c r="BB25" s="234"/>
      <c r="BC25" s="234"/>
      <c r="BD25" s="234"/>
      <c r="BE25" s="234"/>
      <c r="BF25" s="436"/>
      <c r="BG25" s="437"/>
      <c r="BH25" s="437"/>
      <c r="BI25" s="437"/>
      <c r="BJ25" s="437"/>
      <c r="BK25" s="437"/>
      <c r="BL25" s="437"/>
      <c r="BM25" s="437"/>
      <c r="BN25" s="437"/>
      <c r="BO25" s="437"/>
      <c r="BP25" s="437"/>
      <c r="BQ25" s="437"/>
      <c r="BR25" s="437"/>
      <c r="BS25" s="438"/>
      <c r="BT25" s="417"/>
      <c r="BU25" s="418"/>
      <c r="BV25" s="418"/>
      <c r="BW25" s="418"/>
      <c r="BX25" s="418"/>
      <c r="BY25" s="418"/>
      <c r="BZ25" s="418"/>
      <c r="CA25" s="418"/>
      <c r="CB25" s="418"/>
      <c r="CC25" s="418"/>
      <c r="CD25" s="418"/>
      <c r="CE25" s="419"/>
    </row>
    <row r="26" spans="2:85" ht="19.5" customHeight="1" x14ac:dyDescent="0.15">
      <c r="B26" s="63" t="s">
        <v>164</v>
      </c>
      <c r="C26" s="57">
        <v>4</v>
      </c>
      <c r="D26" s="64" t="s">
        <v>56</v>
      </c>
      <c r="E26" s="396" t="s">
        <v>67</v>
      </c>
      <c r="F26" s="397"/>
      <c r="G26" s="398"/>
      <c r="H26" s="377"/>
      <c r="I26" s="377"/>
      <c r="J26" s="377"/>
      <c r="K26" s="377"/>
      <c r="L26" s="369"/>
      <c r="M26" s="369"/>
      <c r="N26" s="369"/>
      <c r="O26" s="369"/>
      <c r="P26" s="369"/>
      <c r="Q26" s="369"/>
      <c r="R26" s="369"/>
      <c r="S26" s="369"/>
      <c r="T26" s="377"/>
      <c r="U26" s="377"/>
      <c r="V26" s="377"/>
      <c r="W26" s="369"/>
      <c r="X26" s="369"/>
      <c r="Y26" s="369"/>
      <c r="Z26" s="387"/>
      <c r="AA26" s="387"/>
      <c r="AB26" s="383"/>
      <c r="AC26" s="383"/>
      <c r="AD26" s="383"/>
      <c r="AE26" s="392"/>
      <c r="AF26" s="393"/>
      <c r="AG26" s="393"/>
      <c r="AH26" s="394"/>
      <c r="AI26" s="358">
        <f>L26+W26+AB26</f>
        <v>0</v>
      </c>
      <c r="AJ26" s="358"/>
      <c r="AK26" s="358"/>
      <c r="AL26" s="358"/>
      <c r="AM26" s="359"/>
      <c r="AN26" s="289"/>
      <c r="AO26" s="377"/>
      <c r="AP26" s="377"/>
      <c r="AQ26" s="293"/>
      <c r="AR26" s="291"/>
      <c r="AS26" s="291"/>
      <c r="AT26" s="291"/>
      <c r="AU26" s="291"/>
      <c r="AV26" s="291"/>
      <c r="AW26" s="292"/>
      <c r="AX26" s="377"/>
      <c r="AY26" s="377"/>
      <c r="AZ26" s="377"/>
      <c r="BA26" s="369"/>
      <c r="BB26" s="369"/>
      <c r="BC26" s="369"/>
      <c r="BD26" s="369"/>
      <c r="BE26" s="369"/>
      <c r="BF26" s="370"/>
      <c r="BG26" s="370"/>
      <c r="BH26" s="370"/>
      <c r="BI26" s="370"/>
      <c r="BJ26" s="370"/>
      <c r="BK26" s="391">
        <f>AQ26+BA26</f>
        <v>0</v>
      </c>
      <c r="BL26" s="391"/>
      <c r="BM26" s="391"/>
      <c r="BN26" s="391"/>
      <c r="BO26" s="391"/>
      <c r="BP26" s="391"/>
      <c r="BQ26" s="391"/>
      <c r="BR26" s="391"/>
      <c r="BS26" s="391"/>
      <c r="BT26" s="360"/>
      <c r="BU26" s="360"/>
      <c r="BV26" s="360"/>
      <c r="BW26" s="360"/>
      <c r="BX26" s="360"/>
      <c r="BY26" s="361"/>
      <c r="BZ26" s="362"/>
      <c r="CA26" s="362"/>
      <c r="CB26" s="362"/>
      <c r="CC26" s="362"/>
      <c r="CD26" s="362"/>
      <c r="CE26" s="363"/>
    </row>
    <row r="27" spans="2:85" ht="19.5" customHeight="1" x14ac:dyDescent="0.15">
      <c r="B27" s="395" t="s">
        <v>57</v>
      </c>
      <c r="C27" s="396"/>
      <c r="D27" s="396"/>
      <c r="E27" s="396"/>
      <c r="F27" s="396"/>
      <c r="G27" s="385"/>
      <c r="H27" s="380"/>
      <c r="I27" s="381"/>
      <c r="J27" s="381"/>
      <c r="K27" s="382"/>
      <c r="L27" s="293"/>
      <c r="M27" s="291"/>
      <c r="N27" s="291"/>
      <c r="O27" s="291"/>
      <c r="P27" s="291"/>
      <c r="Q27" s="291"/>
      <c r="R27" s="291"/>
      <c r="S27" s="292"/>
      <c r="T27" s="380"/>
      <c r="U27" s="381"/>
      <c r="V27" s="382"/>
      <c r="W27" s="369"/>
      <c r="X27" s="369"/>
      <c r="Y27" s="369"/>
      <c r="Z27" s="377"/>
      <c r="AA27" s="377"/>
      <c r="AB27" s="369"/>
      <c r="AC27" s="369"/>
      <c r="AD27" s="369"/>
      <c r="AE27" s="392"/>
      <c r="AF27" s="393"/>
      <c r="AG27" s="393"/>
      <c r="AH27" s="394"/>
      <c r="AI27" s="358">
        <f t="shared" ref="AI27:AI33" si="0">L27+W27+AB27</f>
        <v>0</v>
      </c>
      <c r="AJ27" s="358"/>
      <c r="AK27" s="358"/>
      <c r="AL27" s="358"/>
      <c r="AM27" s="359"/>
      <c r="AN27" s="289"/>
      <c r="AO27" s="377"/>
      <c r="AP27" s="377"/>
      <c r="AQ27" s="293"/>
      <c r="AR27" s="291"/>
      <c r="AS27" s="291"/>
      <c r="AT27" s="291"/>
      <c r="AU27" s="291"/>
      <c r="AV27" s="291"/>
      <c r="AW27" s="292"/>
      <c r="AX27" s="377"/>
      <c r="AY27" s="377"/>
      <c r="AZ27" s="377"/>
      <c r="BA27" s="369"/>
      <c r="BB27" s="369"/>
      <c r="BC27" s="369"/>
      <c r="BD27" s="369"/>
      <c r="BE27" s="369"/>
      <c r="BF27" s="370"/>
      <c r="BG27" s="370"/>
      <c r="BH27" s="370"/>
      <c r="BI27" s="370"/>
      <c r="BJ27" s="370"/>
      <c r="BK27" s="391">
        <f t="shared" ref="BK27:BK34" si="1">AQ27+BA27</f>
        <v>0</v>
      </c>
      <c r="BL27" s="391"/>
      <c r="BM27" s="391"/>
      <c r="BN27" s="391"/>
      <c r="BO27" s="391"/>
      <c r="BP27" s="391"/>
      <c r="BQ27" s="391"/>
      <c r="BR27" s="391"/>
      <c r="BS27" s="391"/>
      <c r="BT27" s="360"/>
      <c r="BU27" s="360"/>
      <c r="BV27" s="360"/>
      <c r="BW27" s="360"/>
      <c r="BX27" s="360"/>
      <c r="BY27" s="361"/>
      <c r="BZ27" s="362"/>
      <c r="CA27" s="362"/>
      <c r="CB27" s="362"/>
      <c r="CC27" s="362"/>
      <c r="CD27" s="362"/>
      <c r="CE27" s="363"/>
    </row>
    <row r="28" spans="2:85" ht="19.5" customHeight="1" x14ac:dyDescent="0.15">
      <c r="B28" s="384" t="s">
        <v>58</v>
      </c>
      <c r="C28" s="385"/>
      <c r="D28" s="385"/>
      <c r="E28" s="386"/>
      <c r="F28" s="386"/>
      <c r="G28" s="386"/>
      <c r="H28" s="380"/>
      <c r="I28" s="381"/>
      <c r="J28" s="381"/>
      <c r="K28" s="382"/>
      <c r="L28" s="293"/>
      <c r="M28" s="291"/>
      <c r="N28" s="291"/>
      <c r="O28" s="291"/>
      <c r="P28" s="291"/>
      <c r="Q28" s="291"/>
      <c r="R28" s="291"/>
      <c r="S28" s="292"/>
      <c r="T28" s="380"/>
      <c r="U28" s="381"/>
      <c r="V28" s="382"/>
      <c r="W28" s="369"/>
      <c r="X28" s="369"/>
      <c r="Y28" s="369"/>
      <c r="Z28" s="377"/>
      <c r="AA28" s="377"/>
      <c r="AB28" s="369"/>
      <c r="AC28" s="369"/>
      <c r="AD28" s="369"/>
      <c r="AE28" s="392"/>
      <c r="AF28" s="393"/>
      <c r="AG28" s="393"/>
      <c r="AH28" s="394"/>
      <c r="AI28" s="358">
        <f t="shared" si="0"/>
        <v>0</v>
      </c>
      <c r="AJ28" s="358"/>
      <c r="AK28" s="358"/>
      <c r="AL28" s="358"/>
      <c r="AM28" s="359"/>
      <c r="AN28" s="289"/>
      <c r="AO28" s="377"/>
      <c r="AP28" s="377"/>
      <c r="AQ28" s="293"/>
      <c r="AR28" s="291"/>
      <c r="AS28" s="291"/>
      <c r="AT28" s="291"/>
      <c r="AU28" s="291"/>
      <c r="AV28" s="291"/>
      <c r="AW28" s="292"/>
      <c r="AX28" s="377"/>
      <c r="AY28" s="377"/>
      <c r="AZ28" s="377"/>
      <c r="BA28" s="369"/>
      <c r="BB28" s="369"/>
      <c r="BC28" s="369"/>
      <c r="BD28" s="369"/>
      <c r="BE28" s="369"/>
      <c r="BF28" s="370"/>
      <c r="BG28" s="370"/>
      <c r="BH28" s="370"/>
      <c r="BI28" s="370"/>
      <c r="BJ28" s="370"/>
      <c r="BK28" s="391">
        <f t="shared" si="1"/>
        <v>0</v>
      </c>
      <c r="BL28" s="391"/>
      <c r="BM28" s="391"/>
      <c r="BN28" s="391"/>
      <c r="BO28" s="391"/>
      <c r="BP28" s="391"/>
      <c r="BQ28" s="391"/>
      <c r="BR28" s="391"/>
      <c r="BS28" s="391"/>
      <c r="BT28" s="360"/>
      <c r="BU28" s="360"/>
      <c r="BV28" s="360"/>
      <c r="BW28" s="360"/>
      <c r="BX28" s="360"/>
      <c r="BY28" s="361"/>
      <c r="BZ28" s="362"/>
      <c r="CA28" s="362"/>
      <c r="CB28" s="362"/>
      <c r="CC28" s="362"/>
      <c r="CD28" s="362"/>
      <c r="CE28" s="363"/>
    </row>
    <row r="29" spans="2:85" ht="19.5" customHeight="1" x14ac:dyDescent="0.15">
      <c r="B29" s="384" t="s">
        <v>59</v>
      </c>
      <c r="C29" s="385"/>
      <c r="D29" s="385"/>
      <c r="E29" s="386"/>
      <c r="F29" s="386"/>
      <c r="G29" s="386"/>
      <c r="H29" s="380"/>
      <c r="I29" s="381"/>
      <c r="J29" s="381"/>
      <c r="K29" s="382"/>
      <c r="L29" s="293"/>
      <c r="M29" s="291"/>
      <c r="N29" s="291"/>
      <c r="O29" s="291"/>
      <c r="P29" s="291"/>
      <c r="Q29" s="291"/>
      <c r="R29" s="291"/>
      <c r="S29" s="292"/>
      <c r="T29" s="380"/>
      <c r="U29" s="381"/>
      <c r="V29" s="382"/>
      <c r="W29" s="369"/>
      <c r="X29" s="369"/>
      <c r="Y29" s="369"/>
      <c r="Z29" s="377"/>
      <c r="AA29" s="377"/>
      <c r="AB29" s="369"/>
      <c r="AC29" s="369"/>
      <c r="AD29" s="369"/>
      <c r="AE29" s="392"/>
      <c r="AF29" s="393"/>
      <c r="AG29" s="393"/>
      <c r="AH29" s="394"/>
      <c r="AI29" s="358">
        <f t="shared" si="0"/>
        <v>0</v>
      </c>
      <c r="AJ29" s="358"/>
      <c r="AK29" s="358"/>
      <c r="AL29" s="358"/>
      <c r="AM29" s="359"/>
      <c r="AN29" s="289"/>
      <c r="AO29" s="377"/>
      <c r="AP29" s="377"/>
      <c r="AQ29" s="293"/>
      <c r="AR29" s="291"/>
      <c r="AS29" s="291"/>
      <c r="AT29" s="291"/>
      <c r="AU29" s="291"/>
      <c r="AV29" s="291"/>
      <c r="AW29" s="292"/>
      <c r="AX29" s="377"/>
      <c r="AY29" s="377"/>
      <c r="AZ29" s="377"/>
      <c r="BA29" s="369"/>
      <c r="BB29" s="369"/>
      <c r="BC29" s="369"/>
      <c r="BD29" s="369"/>
      <c r="BE29" s="369"/>
      <c r="BF29" s="370"/>
      <c r="BG29" s="370"/>
      <c r="BH29" s="370"/>
      <c r="BI29" s="370"/>
      <c r="BJ29" s="370"/>
      <c r="BK29" s="391">
        <f t="shared" si="1"/>
        <v>0</v>
      </c>
      <c r="BL29" s="391"/>
      <c r="BM29" s="391"/>
      <c r="BN29" s="391"/>
      <c r="BO29" s="391"/>
      <c r="BP29" s="391"/>
      <c r="BQ29" s="391"/>
      <c r="BR29" s="391"/>
      <c r="BS29" s="391"/>
      <c r="BT29" s="360"/>
      <c r="BU29" s="360"/>
      <c r="BV29" s="360"/>
      <c r="BW29" s="360"/>
      <c r="BX29" s="360"/>
      <c r="BY29" s="361"/>
      <c r="BZ29" s="362"/>
      <c r="CA29" s="362"/>
      <c r="CB29" s="362"/>
      <c r="CC29" s="362"/>
      <c r="CD29" s="362"/>
      <c r="CE29" s="363"/>
    </row>
    <row r="30" spans="2:85" ht="19.5" customHeight="1" x14ac:dyDescent="0.15">
      <c r="B30" s="384" t="s">
        <v>60</v>
      </c>
      <c r="C30" s="385"/>
      <c r="D30" s="385"/>
      <c r="E30" s="386"/>
      <c r="F30" s="386"/>
      <c r="G30" s="386"/>
      <c r="H30" s="380"/>
      <c r="I30" s="381"/>
      <c r="J30" s="381"/>
      <c r="K30" s="382"/>
      <c r="L30" s="293"/>
      <c r="M30" s="291"/>
      <c r="N30" s="291"/>
      <c r="O30" s="291"/>
      <c r="P30" s="291"/>
      <c r="Q30" s="291"/>
      <c r="R30" s="291"/>
      <c r="S30" s="292"/>
      <c r="T30" s="380"/>
      <c r="U30" s="381"/>
      <c r="V30" s="382"/>
      <c r="W30" s="369"/>
      <c r="X30" s="369"/>
      <c r="Y30" s="369"/>
      <c r="Z30" s="377"/>
      <c r="AA30" s="377"/>
      <c r="AB30" s="369"/>
      <c r="AC30" s="369"/>
      <c r="AD30" s="369"/>
      <c r="AE30" s="392"/>
      <c r="AF30" s="393"/>
      <c r="AG30" s="393"/>
      <c r="AH30" s="394"/>
      <c r="AI30" s="358">
        <f t="shared" si="0"/>
        <v>0</v>
      </c>
      <c r="AJ30" s="358"/>
      <c r="AK30" s="358"/>
      <c r="AL30" s="358"/>
      <c r="AM30" s="359"/>
      <c r="AN30" s="289"/>
      <c r="AO30" s="377"/>
      <c r="AP30" s="377"/>
      <c r="AQ30" s="293"/>
      <c r="AR30" s="291"/>
      <c r="AS30" s="291"/>
      <c r="AT30" s="291"/>
      <c r="AU30" s="291"/>
      <c r="AV30" s="291"/>
      <c r="AW30" s="292"/>
      <c r="AX30" s="377"/>
      <c r="AY30" s="377"/>
      <c r="AZ30" s="377"/>
      <c r="BA30" s="369"/>
      <c r="BB30" s="369"/>
      <c r="BC30" s="369"/>
      <c r="BD30" s="369"/>
      <c r="BE30" s="369"/>
      <c r="BF30" s="370"/>
      <c r="BG30" s="370"/>
      <c r="BH30" s="370"/>
      <c r="BI30" s="370"/>
      <c r="BJ30" s="370"/>
      <c r="BK30" s="391">
        <f t="shared" si="1"/>
        <v>0</v>
      </c>
      <c r="BL30" s="391"/>
      <c r="BM30" s="391"/>
      <c r="BN30" s="391"/>
      <c r="BO30" s="391"/>
      <c r="BP30" s="391"/>
      <c r="BQ30" s="391"/>
      <c r="BR30" s="391"/>
      <c r="BS30" s="391"/>
      <c r="BT30" s="360"/>
      <c r="BU30" s="360"/>
      <c r="BV30" s="360"/>
      <c r="BW30" s="360"/>
      <c r="BX30" s="360"/>
      <c r="BY30" s="361"/>
      <c r="BZ30" s="362"/>
      <c r="CA30" s="362"/>
      <c r="CB30" s="362"/>
      <c r="CC30" s="362"/>
      <c r="CD30" s="362"/>
      <c r="CE30" s="363"/>
    </row>
    <row r="31" spans="2:85" ht="19.5" customHeight="1" x14ac:dyDescent="0.15">
      <c r="B31" s="384" t="s">
        <v>61</v>
      </c>
      <c r="C31" s="385"/>
      <c r="D31" s="385"/>
      <c r="E31" s="386"/>
      <c r="F31" s="386"/>
      <c r="G31" s="386"/>
      <c r="H31" s="380"/>
      <c r="I31" s="381"/>
      <c r="J31" s="381"/>
      <c r="K31" s="382"/>
      <c r="L31" s="293"/>
      <c r="M31" s="291"/>
      <c r="N31" s="291"/>
      <c r="O31" s="291"/>
      <c r="P31" s="291"/>
      <c r="Q31" s="291"/>
      <c r="R31" s="291"/>
      <c r="S31" s="292"/>
      <c r="T31" s="380"/>
      <c r="U31" s="381"/>
      <c r="V31" s="382"/>
      <c r="W31" s="369"/>
      <c r="X31" s="369"/>
      <c r="Y31" s="369"/>
      <c r="Z31" s="377"/>
      <c r="AA31" s="377"/>
      <c r="AB31" s="369"/>
      <c r="AC31" s="369"/>
      <c r="AD31" s="369"/>
      <c r="AE31" s="392"/>
      <c r="AF31" s="393"/>
      <c r="AG31" s="393"/>
      <c r="AH31" s="394"/>
      <c r="AI31" s="358">
        <f t="shared" si="0"/>
        <v>0</v>
      </c>
      <c r="AJ31" s="358"/>
      <c r="AK31" s="358"/>
      <c r="AL31" s="358"/>
      <c r="AM31" s="359"/>
      <c r="AN31" s="289"/>
      <c r="AO31" s="377"/>
      <c r="AP31" s="377"/>
      <c r="AQ31" s="293"/>
      <c r="AR31" s="291"/>
      <c r="AS31" s="291"/>
      <c r="AT31" s="291"/>
      <c r="AU31" s="291"/>
      <c r="AV31" s="291"/>
      <c r="AW31" s="292"/>
      <c r="AX31" s="377"/>
      <c r="AY31" s="377"/>
      <c r="AZ31" s="377"/>
      <c r="BA31" s="369"/>
      <c r="BB31" s="369"/>
      <c r="BC31" s="369"/>
      <c r="BD31" s="369"/>
      <c r="BE31" s="369"/>
      <c r="BF31" s="370"/>
      <c r="BG31" s="370"/>
      <c r="BH31" s="370"/>
      <c r="BI31" s="370"/>
      <c r="BJ31" s="370"/>
      <c r="BK31" s="391">
        <f t="shared" si="1"/>
        <v>0</v>
      </c>
      <c r="BL31" s="391"/>
      <c r="BM31" s="391"/>
      <c r="BN31" s="391"/>
      <c r="BO31" s="391"/>
      <c r="BP31" s="391"/>
      <c r="BQ31" s="391"/>
      <c r="BR31" s="391"/>
      <c r="BS31" s="391"/>
      <c r="BT31" s="360"/>
      <c r="BU31" s="360"/>
      <c r="BV31" s="360"/>
      <c r="BW31" s="360"/>
      <c r="BX31" s="360"/>
      <c r="BY31" s="361"/>
      <c r="BZ31" s="362"/>
      <c r="CA31" s="362"/>
      <c r="CB31" s="362"/>
      <c r="CC31" s="362"/>
      <c r="CD31" s="362"/>
      <c r="CE31" s="363"/>
    </row>
    <row r="32" spans="2:85" ht="19.5" customHeight="1" x14ac:dyDescent="0.15">
      <c r="B32" s="58" t="s">
        <v>80</v>
      </c>
      <c r="C32" s="57"/>
      <c r="D32" s="65" t="s">
        <v>56</v>
      </c>
      <c r="E32" s="57"/>
      <c r="F32" s="378" t="s">
        <v>69</v>
      </c>
      <c r="G32" s="379"/>
      <c r="H32" s="380"/>
      <c r="I32" s="381"/>
      <c r="J32" s="381"/>
      <c r="K32" s="382"/>
      <c r="L32" s="293"/>
      <c r="M32" s="291"/>
      <c r="N32" s="291"/>
      <c r="O32" s="291"/>
      <c r="P32" s="291"/>
      <c r="Q32" s="291"/>
      <c r="R32" s="291"/>
      <c r="S32" s="292"/>
      <c r="T32" s="380"/>
      <c r="U32" s="381"/>
      <c r="V32" s="382"/>
      <c r="W32" s="369"/>
      <c r="X32" s="369"/>
      <c r="Y32" s="369"/>
      <c r="Z32" s="377"/>
      <c r="AA32" s="377"/>
      <c r="AB32" s="383"/>
      <c r="AC32" s="383"/>
      <c r="AD32" s="383"/>
      <c r="AE32" s="392"/>
      <c r="AF32" s="393"/>
      <c r="AG32" s="393"/>
      <c r="AH32" s="394"/>
      <c r="AI32" s="358">
        <f t="shared" si="0"/>
        <v>0</v>
      </c>
      <c r="AJ32" s="358"/>
      <c r="AK32" s="358"/>
      <c r="AL32" s="358"/>
      <c r="AM32" s="359"/>
      <c r="AN32" s="289"/>
      <c r="AO32" s="377"/>
      <c r="AP32" s="377"/>
      <c r="AQ32" s="293"/>
      <c r="AR32" s="291"/>
      <c r="AS32" s="291"/>
      <c r="AT32" s="291"/>
      <c r="AU32" s="291"/>
      <c r="AV32" s="291"/>
      <c r="AW32" s="292"/>
      <c r="AX32" s="377"/>
      <c r="AY32" s="377"/>
      <c r="AZ32" s="377"/>
      <c r="BA32" s="369"/>
      <c r="BB32" s="369"/>
      <c r="BC32" s="369"/>
      <c r="BD32" s="369"/>
      <c r="BE32" s="369"/>
      <c r="BF32" s="370"/>
      <c r="BG32" s="370"/>
      <c r="BH32" s="370"/>
      <c r="BI32" s="370"/>
      <c r="BJ32" s="370"/>
      <c r="BK32" s="391">
        <f t="shared" si="1"/>
        <v>0</v>
      </c>
      <c r="BL32" s="391"/>
      <c r="BM32" s="391"/>
      <c r="BN32" s="391"/>
      <c r="BO32" s="391"/>
      <c r="BP32" s="391"/>
      <c r="BQ32" s="391"/>
      <c r="BR32" s="391"/>
      <c r="BS32" s="391"/>
      <c r="BT32" s="360"/>
      <c r="BU32" s="360"/>
      <c r="BV32" s="360"/>
      <c r="BW32" s="360"/>
      <c r="BX32" s="360"/>
      <c r="BY32" s="361"/>
      <c r="BZ32" s="362"/>
      <c r="CA32" s="362"/>
      <c r="CB32" s="362"/>
      <c r="CC32" s="362"/>
      <c r="CD32" s="362"/>
      <c r="CE32" s="363"/>
    </row>
    <row r="33" spans="1:85" ht="19.5" customHeight="1" x14ac:dyDescent="0.15">
      <c r="B33" s="59" t="s">
        <v>68</v>
      </c>
      <c r="C33" s="57"/>
      <c r="D33" s="65" t="s">
        <v>56</v>
      </c>
      <c r="E33" s="57"/>
      <c r="F33" s="378" t="s">
        <v>69</v>
      </c>
      <c r="G33" s="379"/>
      <c r="H33" s="380"/>
      <c r="I33" s="381"/>
      <c r="J33" s="381"/>
      <c r="K33" s="382"/>
      <c r="L33" s="293"/>
      <c r="M33" s="291"/>
      <c r="N33" s="291"/>
      <c r="O33" s="291"/>
      <c r="P33" s="291"/>
      <c r="Q33" s="291"/>
      <c r="R33" s="291"/>
      <c r="S33" s="292"/>
      <c r="T33" s="380"/>
      <c r="U33" s="381"/>
      <c r="V33" s="382"/>
      <c r="W33" s="369"/>
      <c r="X33" s="369"/>
      <c r="Y33" s="369"/>
      <c r="Z33" s="377"/>
      <c r="AA33" s="377"/>
      <c r="AB33" s="369">
        <v>0</v>
      </c>
      <c r="AC33" s="369"/>
      <c r="AD33" s="369"/>
      <c r="AE33" s="392"/>
      <c r="AF33" s="393"/>
      <c r="AG33" s="393"/>
      <c r="AH33" s="394"/>
      <c r="AI33" s="358">
        <f t="shared" si="0"/>
        <v>0</v>
      </c>
      <c r="AJ33" s="358"/>
      <c r="AK33" s="358"/>
      <c r="AL33" s="358"/>
      <c r="AM33" s="359"/>
      <c r="AN33" s="289"/>
      <c r="AO33" s="377"/>
      <c r="AP33" s="377"/>
      <c r="AQ33" s="293"/>
      <c r="AR33" s="291"/>
      <c r="AS33" s="291"/>
      <c r="AT33" s="291"/>
      <c r="AU33" s="291"/>
      <c r="AV33" s="291"/>
      <c r="AW33" s="292"/>
      <c r="AX33" s="377"/>
      <c r="AY33" s="377"/>
      <c r="AZ33" s="377"/>
      <c r="BA33" s="369"/>
      <c r="BB33" s="369"/>
      <c r="BC33" s="369"/>
      <c r="BD33" s="369"/>
      <c r="BE33" s="369"/>
      <c r="BF33" s="370"/>
      <c r="BG33" s="370"/>
      <c r="BH33" s="370"/>
      <c r="BI33" s="370"/>
      <c r="BJ33" s="370"/>
      <c r="BK33" s="391">
        <f t="shared" si="1"/>
        <v>0</v>
      </c>
      <c r="BL33" s="391"/>
      <c r="BM33" s="391"/>
      <c r="BN33" s="391"/>
      <c r="BO33" s="391"/>
      <c r="BP33" s="391"/>
      <c r="BQ33" s="391"/>
      <c r="BR33" s="391"/>
      <c r="BS33" s="391"/>
      <c r="BT33" s="360"/>
      <c r="BU33" s="360"/>
      <c r="BV33" s="360"/>
      <c r="BW33" s="360"/>
      <c r="BX33" s="360"/>
      <c r="BY33" s="361"/>
      <c r="BZ33" s="362"/>
      <c r="CA33" s="362"/>
      <c r="CB33" s="362"/>
      <c r="CC33" s="362"/>
      <c r="CD33" s="362"/>
      <c r="CE33" s="363"/>
    </row>
    <row r="34" spans="1:85" ht="19.5" customHeight="1" x14ac:dyDescent="0.15">
      <c r="B34" s="371" t="s">
        <v>190</v>
      </c>
      <c r="C34" s="372"/>
      <c r="D34" s="372"/>
      <c r="E34" s="372"/>
      <c r="F34" s="372"/>
      <c r="G34" s="373"/>
      <c r="H34" s="374"/>
      <c r="I34" s="375"/>
      <c r="J34" s="375"/>
      <c r="K34" s="376"/>
      <c r="L34" s="366">
        <f>L26+L27+L28+L29+L30+L31+L32+L33</f>
        <v>0</v>
      </c>
      <c r="M34" s="367"/>
      <c r="N34" s="367"/>
      <c r="O34" s="367"/>
      <c r="P34" s="367"/>
      <c r="Q34" s="367"/>
      <c r="R34" s="367"/>
      <c r="S34" s="368"/>
      <c r="T34" s="364"/>
      <c r="U34" s="364"/>
      <c r="V34" s="364"/>
      <c r="W34" s="365">
        <f>W26+W27+W28+W29+W30+W31+W32+W33</f>
        <v>0</v>
      </c>
      <c r="X34" s="365"/>
      <c r="Y34" s="365"/>
      <c r="Z34" s="364"/>
      <c r="AA34" s="364"/>
      <c r="AB34" s="365">
        <f>AB26+AB27+AB28+AB29+AB30+AB31+AB32+AB33</f>
        <v>0</v>
      </c>
      <c r="AC34" s="365"/>
      <c r="AD34" s="365"/>
      <c r="AE34" s="356"/>
      <c r="AF34" s="356"/>
      <c r="AG34" s="356"/>
      <c r="AH34" s="356"/>
      <c r="AI34" s="358">
        <f>L34+W34+AB34</f>
        <v>0</v>
      </c>
      <c r="AJ34" s="358"/>
      <c r="AK34" s="358"/>
      <c r="AL34" s="358"/>
      <c r="AM34" s="359"/>
      <c r="AN34" s="289"/>
      <c r="AO34" s="364"/>
      <c r="AP34" s="364"/>
      <c r="AQ34" s="366">
        <f>AQ26+AQ27+AQ28+AQ29+AQ30+AQ31+AQ32+AQ33</f>
        <v>0</v>
      </c>
      <c r="AR34" s="367"/>
      <c r="AS34" s="367"/>
      <c r="AT34" s="367"/>
      <c r="AU34" s="367"/>
      <c r="AV34" s="367"/>
      <c r="AW34" s="368"/>
      <c r="AX34" s="364"/>
      <c r="AY34" s="364"/>
      <c r="AZ34" s="364"/>
      <c r="BA34" s="365">
        <f>BA26+BA27+BA28+BA29+BA30+BA31+BA32+BA33</f>
        <v>0</v>
      </c>
      <c r="BB34" s="365"/>
      <c r="BC34" s="365"/>
      <c r="BD34" s="365"/>
      <c r="BE34" s="365"/>
      <c r="BF34" s="356"/>
      <c r="BG34" s="356"/>
      <c r="BH34" s="356"/>
      <c r="BI34" s="356"/>
      <c r="BJ34" s="356"/>
      <c r="BK34" s="391">
        <f t="shared" si="1"/>
        <v>0</v>
      </c>
      <c r="BL34" s="391"/>
      <c r="BM34" s="391"/>
      <c r="BN34" s="391"/>
      <c r="BO34" s="391"/>
      <c r="BP34" s="391"/>
      <c r="BQ34" s="391"/>
      <c r="BR34" s="391"/>
      <c r="BS34" s="391"/>
      <c r="BT34" s="360"/>
      <c r="BU34" s="360"/>
      <c r="BV34" s="360"/>
      <c r="BW34" s="360"/>
      <c r="BX34" s="360"/>
      <c r="BY34" s="361"/>
      <c r="BZ34" s="362"/>
      <c r="CA34" s="362"/>
      <c r="CB34" s="362"/>
      <c r="CC34" s="362"/>
      <c r="CD34" s="362"/>
      <c r="CE34" s="363"/>
    </row>
    <row r="35" spans="1:85" ht="19.5" customHeight="1" x14ac:dyDescent="0.15">
      <c r="B35" s="63" t="s">
        <v>164</v>
      </c>
      <c r="C35" s="64">
        <v>4</v>
      </c>
      <c r="D35" s="64" t="s">
        <v>56</v>
      </c>
      <c r="E35" s="388" t="s">
        <v>189</v>
      </c>
      <c r="F35" s="389"/>
      <c r="G35" s="390"/>
      <c r="H35" s="380"/>
      <c r="I35" s="381"/>
      <c r="J35" s="381"/>
      <c r="K35" s="382"/>
      <c r="L35" s="293"/>
      <c r="M35" s="291"/>
      <c r="N35" s="291"/>
      <c r="O35" s="291"/>
      <c r="P35" s="291"/>
      <c r="Q35" s="291"/>
      <c r="R35" s="291"/>
      <c r="S35" s="292"/>
      <c r="T35" s="380"/>
      <c r="U35" s="381"/>
      <c r="V35" s="382"/>
      <c r="W35" s="369"/>
      <c r="X35" s="369"/>
      <c r="Y35" s="369"/>
      <c r="Z35" s="377"/>
      <c r="AA35" s="377"/>
      <c r="AB35" s="369"/>
      <c r="AC35" s="369"/>
      <c r="AD35" s="369"/>
      <c r="AE35" s="370"/>
      <c r="AF35" s="370"/>
      <c r="AG35" s="370"/>
      <c r="AH35" s="370"/>
      <c r="AI35" s="358">
        <f>L35+W35+AB35</f>
        <v>0</v>
      </c>
      <c r="AJ35" s="358"/>
      <c r="AK35" s="358"/>
      <c r="AL35" s="358"/>
      <c r="AM35" s="359"/>
      <c r="AN35" s="289"/>
      <c r="AO35" s="377"/>
      <c r="AP35" s="377"/>
      <c r="AQ35" s="293"/>
      <c r="AR35" s="291"/>
      <c r="AS35" s="291"/>
      <c r="AT35" s="291"/>
      <c r="AU35" s="291"/>
      <c r="AV35" s="291"/>
      <c r="AW35" s="292"/>
      <c r="AX35" s="377"/>
      <c r="AY35" s="377"/>
      <c r="AZ35" s="377"/>
      <c r="BA35" s="369"/>
      <c r="BB35" s="369"/>
      <c r="BC35" s="369"/>
      <c r="BD35" s="369"/>
      <c r="BE35" s="369"/>
      <c r="BF35" s="370"/>
      <c r="BG35" s="370"/>
      <c r="BH35" s="370"/>
      <c r="BI35" s="370"/>
      <c r="BJ35" s="370"/>
      <c r="BK35" s="357">
        <f>AQ35+BA35</f>
        <v>0</v>
      </c>
      <c r="BL35" s="358"/>
      <c r="BM35" s="358"/>
      <c r="BN35" s="358"/>
      <c r="BO35" s="358"/>
      <c r="BP35" s="358"/>
      <c r="BQ35" s="358"/>
      <c r="BR35" s="358"/>
      <c r="BS35" s="359"/>
      <c r="BT35" s="360"/>
      <c r="BU35" s="360"/>
      <c r="BV35" s="360"/>
      <c r="BW35" s="360"/>
      <c r="BX35" s="360"/>
      <c r="BY35" s="361"/>
      <c r="BZ35" s="362"/>
      <c r="CA35" s="362"/>
      <c r="CB35" s="362"/>
      <c r="CC35" s="362"/>
      <c r="CD35" s="362"/>
      <c r="CE35" s="363"/>
    </row>
    <row r="36" spans="1:85" ht="19.5" customHeight="1" x14ac:dyDescent="0.15">
      <c r="B36" s="384" t="s">
        <v>63</v>
      </c>
      <c r="C36" s="385"/>
      <c r="D36" s="385"/>
      <c r="E36" s="386"/>
      <c r="F36" s="386"/>
      <c r="G36" s="386"/>
      <c r="H36" s="380"/>
      <c r="I36" s="381"/>
      <c r="J36" s="381"/>
      <c r="K36" s="382"/>
      <c r="L36" s="293"/>
      <c r="M36" s="291"/>
      <c r="N36" s="291"/>
      <c r="O36" s="291"/>
      <c r="P36" s="291"/>
      <c r="Q36" s="291"/>
      <c r="R36" s="291"/>
      <c r="S36" s="292"/>
      <c r="T36" s="377"/>
      <c r="U36" s="377"/>
      <c r="V36" s="377"/>
      <c r="W36" s="369"/>
      <c r="X36" s="369"/>
      <c r="Y36" s="369"/>
      <c r="Z36" s="387"/>
      <c r="AA36" s="387"/>
      <c r="AB36" s="383"/>
      <c r="AC36" s="383"/>
      <c r="AD36" s="383"/>
      <c r="AE36" s="370"/>
      <c r="AF36" s="370"/>
      <c r="AG36" s="370"/>
      <c r="AH36" s="370"/>
      <c r="AI36" s="358">
        <f t="shared" ref="AI36:AI43" si="2">L36+W36+AB36</f>
        <v>0</v>
      </c>
      <c r="AJ36" s="358"/>
      <c r="AK36" s="358"/>
      <c r="AL36" s="358"/>
      <c r="AM36" s="359"/>
      <c r="AN36" s="289"/>
      <c r="AO36" s="377"/>
      <c r="AP36" s="377"/>
      <c r="AQ36" s="293"/>
      <c r="AR36" s="291"/>
      <c r="AS36" s="291"/>
      <c r="AT36" s="291"/>
      <c r="AU36" s="291"/>
      <c r="AV36" s="291"/>
      <c r="AW36" s="292"/>
      <c r="AX36" s="377"/>
      <c r="AY36" s="377"/>
      <c r="AZ36" s="377"/>
      <c r="BA36" s="369"/>
      <c r="BB36" s="369"/>
      <c r="BC36" s="369"/>
      <c r="BD36" s="369"/>
      <c r="BE36" s="369"/>
      <c r="BF36" s="370"/>
      <c r="BG36" s="370"/>
      <c r="BH36" s="370"/>
      <c r="BI36" s="370"/>
      <c r="BJ36" s="370"/>
      <c r="BK36" s="357">
        <f t="shared" ref="BK36:BK42" si="3">AQ36+BA36</f>
        <v>0</v>
      </c>
      <c r="BL36" s="358"/>
      <c r="BM36" s="358"/>
      <c r="BN36" s="358"/>
      <c r="BO36" s="358"/>
      <c r="BP36" s="358"/>
      <c r="BQ36" s="358"/>
      <c r="BR36" s="358"/>
      <c r="BS36" s="359"/>
      <c r="BT36" s="360"/>
      <c r="BU36" s="360"/>
      <c r="BV36" s="360"/>
      <c r="BW36" s="360"/>
      <c r="BX36" s="360"/>
      <c r="BY36" s="361"/>
      <c r="BZ36" s="362"/>
      <c r="CA36" s="362"/>
      <c r="CB36" s="362"/>
      <c r="CC36" s="362"/>
      <c r="CD36" s="362"/>
      <c r="CE36" s="363"/>
    </row>
    <row r="37" spans="1:85" ht="19.5" customHeight="1" x14ac:dyDescent="0.15">
      <c r="B37" s="384" t="s">
        <v>62</v>
      </c>
      <c r="C37" s="385"/>
      <c r="D37" s="385"/>
      <c r="E37" s="386"/>
      <c r="F37" s="386"/>
      <c r="G37" s="386"/>
      <c r="H37" s="380"/>
      <c r="I37" s="381"/>
      <c r="J37" s="381"/>
      <c r="K37" s="382"/>
      <c r="L37" s="293"/>
      <c r="M37" s="291"/>
      <c r="N37" s="291"/>
      <c r="O37" s="291"/>
      <c r="P37" s="291"/>
      <c r="Q37" s="291"/>
      <c r="R37" s="291"/>
      <c r="S37" s="292"/>
      <c r="T37" s="377"/>
      <c r="U37" s="377"/>
      <c r="V37" s="377"/>
      <c r="W37" s="369"/>
      <c r="X37" s="369"/>
      <c r="Y37" s="369"/>
      <c r="Z37" s="387"/>
      <c r="AA37" s="387"/>
      <c r="AB37" s="383"/>
      <c r="AC37" s="383"/>
      <c r="AD37" s="383"/>
      <c r="AE37" s="370"/>
      <c r="AF37" s="370"/>
      <c r="AG37" s="370"/>
      <c r="AH37" s="370"/>
      <c r="AI37" s="358">
        <f t="shared" si="2"/>
        <v>0</v>
      </c>
      <c r="AJ37" s="358"/>
      <c r="AK37" s="358"/>
      <c r="AL37" s="358"/>
      <c r="AM37" s="359"/>
      <c r="AN37" s="289"/>
      <c r="AO37" s="377"/>
      <c r="AP37" s="377"/>
      <c r="AQ37" s="293"/>
      <c r="AR37" s="291"/>
      <c r="AS37" s="291"/>
      <c r="AT37" s="291"/>
      <c r="AU37" s="291"/>
      <c r="AV37" s="291"/>
      <c r="AW37" s="292"/>
      <c r="AX37" s="377"/>
      <c r="AY37" s="377"/>
      <c r="AZ37" s="377"/>
      <c r="BA37" s="369"/>
      <c r="BB37" s="369"/>
      <c r="BC37" s="369"/>
      <c r="BD37" s="369"/>
      <c r="BE37" s="369"/>
      <c r="BF37" s="370"/>
      <c r="BG37" s="370"/>
      <c r="BH37" s="370"/>
      <c r="BI37" s="370"/>
      <c r="BJ37" s="370"/>
      <c r="BK37" s="357">
        <f t="shared" si="3"/>
        <v>0</v>
      </c>
      <c r="BL37" s="358"/>
      <c r="BM37" s="358"/>
      <c r="BN37" s="358"/>
      <c r="BO37" s="358"/>
      <c r="BP37" s="358"/>
      <c r="BQ37" s="358"/>
      <c r="BR37" s="358"/>
      <c r="BS37" s="359"/>
      <c r="BT37" s="360"/>
      <c r="BU37" s="360"/>
      <c r="BV37" s="360"/>
      <c r="BW37" s="360"/>
      <c r="BX37" s="360"/>
      <c r="BY37" s="361"/>
      <c r="BZ37" s="362"/>
      <c r="CA37" s="362"/>
      <c r="CB37" s="362"/>
      <c r="CC37" s="362"/>
      <c r="CD37" s="362"/>
      <c r="CE37" s="363"/>
    </row>
    <row r="38" spans="1:85" ht="19.5" customHeight="1" x14ac:dyDescent="0.15">
      <c r="B38" s="63" t="s">
        <v>164</v>
      </c>
      <c r="C38" s="64">
        <f>C26+1</f>
        <v>5</v>
      </c>
      <c r="D38" s="64" t="s">
        <v>56</v>
      </c>
      <c r="E38" s="388" t="s">
        <v>66</v>
      </c>
      <c r="F38" s="389"/>
      <c r="G38" s="390"/>
      <c r="H38" s="380"/>
      <c r="I38" s="381"/>
      <c r="J38" s="381"/>
      <c r="K38" s="382"/>
      <c r="L38" s="293"/>
      <c r="M38" s="291"/>
      <c r="N38" s="291"/>
      <c r="O38" s="291"/>
      <c r="P38" s="291"/>
      <c r="Q38" s="291"/>
      <c r="R38" s="291"/>
      <c r="S38" s="292"/>
      <c r="T38" s="377"/>
      <c r="U38" s="377"/>
      <c r="V38" s="377"/>
      <c r="W38" s="369"/>
      <c r="X38" s="369"/>
      <c r="Y38" s="369"/>
      <c r="Z38" s="387"/>
      <c r="AA38" s="387"/>
      <c r="AB38" s="383"/>
      <c r="AC38" s="383"/>
      <c r="AD38" s="383"/>
      <c r="AE38" s="370"/>
      <c r="AF38" s="370"/>
      <c r="AG38" s="370"/>
      <c r="AH38" s="370"/>
      <c r="AI38" s="358">
        <f t="shared" si="2"/>
        <v>0</v>
      </c>
      <c r="AJ38" s="358"/>
      <c r="AK38" s="358"/>
      <c r="AL38" s="358"/>
      <c r="AM38" s="359"/>
      <c r="AN38" s="289"/>
      <c r="AO38" s="377"/>
      <c r="AP38" s="377"/>
      <c r="AQ38" s="293"/>
      <c r="AR38" s="291"/>
      <c r="AS38" s="291"/>
      <c r="AT38" s="291"/>
      <c r="AU38" s="291"/>
      <c r="AV38" s="291"/>
      <c r="AW38" s="292"/>
      <c r="AX38" s="377"/>
      <c r="AY38" s="377"/>
      <c r="AZ38" s="377"/>
      <c r="BA38" s="369"/>
      <c r="BB38" s="369"/>
      <c r="BC38" s="369"/>
      <c r="BD38" s="369"/>
      <c r="BE38" s="369"/>
      <c r="BF38" s="370"/>
      <c r="BG38" s="370"/>
      <c r="BH38" s="370"/>
      <c r="BI38" s="370"/>
      <c r="BJ38" s="370"/>
      <c r="BK38" s="357">
        <f t="shared" si="3"/>
        <v>0</v>
      </c>
      <c r="BL38" s="358"/>
      <c r="BM38" s="358"/>
      <c r="BN38" s="358"/>
      <c r="BO38" s="358"/>
      <c r="BP38" s="358"/>
      <c r="BQ38" s="358"/>
      <c r="BR38" s="358"/>
      <c r="BS38" s="359"/>
      <c r="BT38" s="360"/>
      <c r="BU38" s="360"/>
      <c r="BV38" s="360"/>
      <c r="BW38" s="360"/>
      <c r="BX38" s="360"/>
      <c r="BY38" s="361"/>
      <c r="BZ38" s="362"/>
      <c r="CA38" s="362"/>
      <c r="CB38" s="362"/>
      <c r="CC38" s="362"/>
      <c r="CD38" s="362"/>
      <c r="CE38" s="363"/>
    </row>
    <row r="39" spans="1:85" ht="19.5" customHeight="1" x14ac:dyDescent="0.15">
      <c r="B39" s="384" t="s">
        <v>64</v>
      </c>
      <c r="C39" s="385"/>
      <c r="D39" s="385"/>
      <c r="E39" s="386"/>
      <c r="F39" s="386"/>
      <c r="G39" s="386"/>
      <c r="H39" s="380"/>
      <c r="I39" s="381"/>
      <c r="J39" s="381"/>
      <c r="K39" s="382"/>
      <c r="L39" s="293"/>
      <c r="M39" s="291"/>
      <c r="N39" s="291"/>
      <c r="O39" s="291"/>
      <c r="P39" s="291"/>
      <c r="Q39" s="291"/>
      <c r="R39" s="291"/>
      <c r="S39" s="292"/>
      <c r="T39" s="377"/>
      <c r="U39" s="377"/>
      <c r="V39" s="377"/>
      <c r="W39" s="369"/>
      <c r="X39" s="369"/>
      <c r="Y39" s="369"/>
      <c r="Z39" s="387"/>
      <c r="AA39" s="387"/>
      <c r="AB39" s="383"/>
      <c r="AC39" s="383"/>
      <c r="AD39" s="383"/>
      <c r="AE39" s="370"/>
      <c r="AF39" s="370"/>
      <c r="AG39" s="370"/>
      <c r="AH39" s="370"/>
      <c r="AI39" s="358">
        <f t="shared" si="2"/>
        <v>0</v>
      </c>
      <c r="AJ39" s="358"/>
      <c r="AK39" s="358"/>
      <c r="AL39" s="358"/>
      <c r="AM39" s="359"/>
      <c r="AN39" s="289"/>
      <c r="AO39" s="377"/>
      <c r="AP39" s="377"/>
      <c r="AQ39" s="293"/>
      <c r="AR39" s="291"/>
      <c r="AS39" s="291"/>
      <c r="AT39" s="291"/>
      <c r="AU39" s="291"/>
      <c r="AV39" s="291"/>
      <c r="AW39" s="292"/>
      <c r="AX39" s="377"/>
      <c r="AY39" s="377"/>
      <c r="AZ39" s="377"/>
      <c r="BA39" s="369"/>
      <c r="BB39" s="369"/>
      <c r="BC39" s="369"/>
      <c r="BD39" s="369"/>
      <c r="BE39" s="369"/>
      <c r="BF39" s="370"/>
      <c r="BG39" s="370"/>
      <c r="BH39" s="370"/>
      <c r="BI39" s="370"/>
      <c r="BJ39" s="370"/>
      <c r="BK39" s="357">
        <f t="shared" si="3"/>
        <v>0</v>
      </c>
      <c r="BL39" s="358"/>
      <c r="BM39" s="358"/>
      <c r="BN39" s="358"/>
      <c r="BO39" s="358"/>
      <c r="BP39" s="358"/>
      <c r="BQ39" s="358"/>
      <c r="BR39" s="358"/>
      <c r="BS39" s="359"/>
      <c r="BT39" s="360"/>
      <c r="BU39" s="360"/>
      <c r="BV39" s="360"/>
      <c r="BW39" s="360"/>
      <c r="BX39" s="360"/>
      <c r="BY39" s="361"/>
      <c r="BZ39" s="362"/>
      <c r="CA39" s="362"/>
      <c r="CB39" s="362"/>
      <c r="CC39" s="362"/>
      <c r="CD39" s="362"/>
      <c r="CE39" s="363"/>
    </row>
    <row r="40" spans="1:85" ht="19.5" customHeight="1" x14ac:dyDescent="0.15">
      <c r="B40" s="384" t="s">
        <v>65</v>
      </c>
      <c r="C40" s="385"/>
      <c r="D40" s="385"/>
      <c r="E40" s="386"/>
      <c r="F40" s="386"/>
      <c r="G40" s="386"/>
      <c r="H40" s="380"/>
      <c r="I40" s="381"/>
      <c r="J40" s="381"/>
      <c r="K40" s="382"/>
      <c r="L40" s="293"/>
      <c r="M40" s="291"/>
      <c r="N40" s="291"/>
      <c r="O40" s="291"/>
      <c r="P40" s="291"/>
      <c r="Q40" s="291"/>
      <c r="R40" s="291"/>
      <c r="S40" s="292"/>
      <c r="T40" s="377"/>
      <c r="U40" s="377"/>
      <c r="V40" s="377"/>
      <c r="W40" s="369"/>
      <c r="X40" s="369"/>
      <c r="Y40" s="369"/>
      <c r="Z40" s="377"/>
      <c r="AA40" s="377"/>
      <c r="AB40" s="369"/>
      <c r="AC40" s="369"/>
      <c r="AD40" s="369"/>
      <c r="AE40" s="370"/>
      <c r="AF40" s="370"/>
      <c r="AG40" s="370"/>
      <c r="AH40" s="370"/>
      <c r="AI40" s="358">
        <f t="shared" si="2"/>
        <v>0</v>
      </c>
      <c r="AJ40" s="358"/>
      <c r="AK40" s="358"/>
      <c r="AL40" s="358"/>
      <c r="AM40" s="359"/>
      <c r="AN40" s="289"/>
      <c r="AO40" s="377"/>
      <c r="AP40" s="377"/>
      <c r="AQ40" s="293"/>
      <c r="AR40" s="291"/>
      <c r="AS40" s="291"/>
      <c r="AT40" s="291"/>
      <c r="AU40" s="291"/>
      <c r="AV40" s="291"/>
      <c r="AW40" s="292"/>
      <c r="AX40" s="377"/>
      <c r="AY40" s="377"/>
      <c r="AZ40" s="377"/>
      <c r="BA40" s="369"/>
      <c r="BB40" s="369"/>
      <c r="BC40" s="369"/>
      <c r="BD40" s="369"/>
      <c r="BE40" s="369"/>
      <c r="BF40" s="370"/>
      <c r="BG40" s="370"/>
      <c r="BH40" s="370"/>
      <c r="BI40" s="370"/>
      <c r="BJ40" s="370"/>
      <c r="BK40" s="357">
        <f t="shared" si="3"/>
        <v>0</v>
      </c>
      <c r="BL40" s="358"/>
      <c r="BM40" s="358"/>
      <c r="BN40" s="358"/>
      <c r="BO40" s="358"/>
      <c r="BP40" s="358"/>
      <c r="BQ40" s="358"/>
      <c r="BR40" s="358"/>
      <c r="BS40" s="359"/>
      <c r="BT40" s="360"/>
      <c r="BU40" s="360"/>
      <c r="BV40" s="360"/>
      <c r="BW40" s="360"/>
      <c r="BX40" s="360"/>
      <c r="BY40" s="361"/>
      <c r="BZ40" s="362"/>
      <c r="CA40" s="362"/>
      <c r="CB40" s="362"/>
      <c r="CC40" s="362"/>
      <c r="CD40" s="362"/>
      <c r="CE40" s="363"/>
    </row>
    <row r="41" spans="1:85" ht="20.25" customHeight="1" x14ac:dyDescent="0.15">
      <c r="A41" s="60"/>
      <c r="B41" s="58" t="s">
        <v>80</v>
      </c>
      <c r="C41" s="57"/>
      <c r="D41" s="65" t="s">
        <v>56</v>
      </c>
      <c r="E41" s="57"/>
      <c r="F41" s="378" t="s">
        <v>69</v>
      </c>
      <c r="G41" s="379"/>
      <c r="H41" s="380"/>
      <c r="I41" s="381"/>
      <c r="J41" s="381"/>
      <c r="K41" s="382"/>
      <c r="L41" s="293"/>
      <c r="M41" s="291"/>
      <c r="N41" s="291"/>
      <c r="O41" s="291"/>
      <c r="P41" s="291"/>
      <c r="Q41" s="291"/>
      <c r="R41" s="291"/>
      <c r="S41" s="292"/>
      <c r="T41" s="377"/>
      <c r="U41" s="377"/>
      <c r="V41" s="377"/>
      <c r="W41" s="369"/>
      <c r="X41" s="369"/>
      <c r="Y41" s="369"/>
      <c r="Z41" s="377"/>
      <c r="AA41" s="377"/>
      <c r="AB41" s="383"/>
      <c r="AC41" s="383"/>
      <c r="AD41" s="383"/>
      <c r="AE41" s="370"/>
      <c r="AF41" s="370"/>
      <c r="AG41" s="370"/>
      <c r="AH41" s="370"/>
      <c r="AI41" s="358">
        <f t="shared" si="2"/>
        <v>0</v>
      </c>
      <c r="AJ41" s="358"/>
      <c r="AK41" s="358"/>
      <c r="AL41" s="358"/>
      <c r="AM41" s="359"/>
      <c r="AN41" s="289"/>
      <c r="AO41" s="377"/>
      <c r="AP41" s="377"/>
      <c r="AQ41" s="293"/>
      <c r="AR41" s="291"/>
      <c r="AS41" s="291"/>
      <c r="AT41" s="291"/>
      <c r="AU41" s="291"/>
      <c r="AV41" s="291"/>
      <c r="AW41" s="292"/>
      <c r="AX41" s="377"/>
      <c r="AY41" s="377"/>
      <c r="AZ41" s="377"/>
      <c r="BA41" s="369"/>
      <c r="BB41" s="369"/>
      <c r="BC41" s="369"/>
      <c r="BD41" s="369"/>
      <c r="BE41" s="369"/>
      <c r="BF41" s="370"/>
      <c r="BG41" s="370"/>
      <c r="BH41" s="370"/>
      <c r="BI41" s="370"/>
      <c r="BJ41" s="370"/>
      <c r="BK41" s="357">
        <f t="shared" si="3"/>
        <v>0</v>
      </c>
      <c r="BL41" s="358"/>
      <c r="BM41" s="358"/>
      <c r="BN41" s="358"/>
      <c r="BO41" s="358"/>
      <c r="BP41" s="358"/>
      <c r="BQ41" s="358"/>
      <c r="BR41" s="358"/>
      <c r="BS41" s="359"/>
      <c r="BT41" s="360"/>
      <c r="BU41" s="360"/>
      <c r="BV41" s="360"/>
      <c r="BW41" s="360"/>
      <c r="BX41" s="360"/>
      <c r="BY41" s="361"/>
      <c r="BZ41" s="362"/>
      <c r="CA41" s="362"/>
      <c r="CB41" s="362"/>
      <c r="CC41" s="362"/>
      <c r="CD41" s="362"/>
      <c r="CE41" s="363"/>
      <c r="CG41" s="68"/>
    </row>
    <row r="42" spans="1:85" ht="20.25" customHeight="1" x14ac:dyDescent="0.15">
      <c r="B42" s="59" t="s">
        <v>68</v>
      </c>
      <c r="C42" s="57"/>
      <c r="D42" s="65" t="s">
        <v>56</v>
      </c>
      <c r="E42" s="57"/>
      <c r="F42" s="378" t="s">
        <v>69</v>
      </c>
      <c r="G42" s="379"/>
      <c r="H42" s="380"/>
      <c r="I42" s="381"/>
      <c r="J42" s="381"/>
      <c r="K42" s="382"/>
      <c r="L42" s="293"/>
      <c r="M42" s="291"/>
      <c r="N42" s="291"/>
      <c r="O42" s="291"/>
      <c r="P42" s="291"/>
      <c r="Q42" s="291"/>
      <c r="R42" s="291"/>
      <c r="S42" s="292"/>
      <c r="T42" s="377"/>
      <c r="U42" s="377"/>
      <c r="V42" s="377"/>
      <c r="W42" s="369"/>
      <c r="X42" s="369"/>
      <c r="Y42" s="369"/>
      <c r="Z42" s="377"/>
      <c r="AA42" s="377"/>
      <c r="AB42" s="369"/>
      <c r="AC42" s="369"/>
      <c r="AD42" s="369"/>
      <c r="AE42" s="370"/>
      <c r="AF42" s="370"/>
      <c r="AG42" s="370"/>
      <c r="AH42" s="370"/>
      <c r="AI42" s="358">
        <f t="shared" si="2"/>
        <v>0</v>
      </c>
      <c r="AJ42" s="358"/>
      <c r="AK42" s="358"/>
      <c r="AL42" s="358"/>
      <c r="AM42" s="359"/>
      <c r="AN42" s="289"/>
      <c r="AO42" s="377"/>
      <c r="AP42" s="377"/>
      <c r="AQ42" s="293"/>
      <c r="AR42" s="291"/>
      <c r="AS42" s="291"/>
      <c r="AT42" s="291"/>
      <c r="AU42" s="291"/>
      <c r="AV42" s="291"/>
      <c r="AW42" s="292"/>
      <c r="AX42" s="377"/>
      <c r="AY42" s="377"/>
      <c r="AZ42" s="377"/>
      <c r="BA42" s="369"/>
      <c r="BB42" s="369"/>
      <c r="BC42" s="369"/>
      <c r="BD42" s="369"/>
      <c r="BE42" s="369"/>
      <c r="BF42" s="370"/>
      <c r="BG42" s="370"/>
      <c r="BH42" s="370"/>
      <c r="BI42" s="370"/>
      <c r="BJ42" s="370"/>
      <c r="BK42" s="357">
        <f t="shared" si="3"/>
        <v>0</v>
      </c>
      <c r="BL42" s="358"/>
      <c r="BM42" s="358"/>
      <c r="BN42" s="358"/>
      <c r="BO42" s="358"/>
      <c r="BP42" s="358"/>
      <c r="BQ42" s="358"/>
      <c r="BR42" s="358"/>
      <c r="BS42" s="359"/>
      <c r="BT42" s="360"/>
      <c r="BU42" s="360"/>
      <c r="BV42" s="360"/>
      <c r="BW42" s="360"/>
      <c r="BX42" s="360"/>
      <c r="BY42" s="361"/>
      <c r="BZ42" s="362"/>
      <c r="CA42" s="362"/>
      <c r="CB42" s="362"/>
      <c r="CC42" s="362"/>
      <c r="CD42" s="362"/>
      <c r="CE42" s="363"/>
    </row>
    <row r="43" spans="1:85" ht="20.25" customHeight="1" thickBot="1" x14ac:dyDescent="0.2">
      <c r="B43" s="371" t="s">
        <v>191</v>
      </c>
      <c r="C43" s="372"/>
      <c r="D43" s="372"/>
      <c r="E43" s="372"/>
      <c r="F43" s="372"/>
      <c r="G43" s="373"/>
      <c r="H43" s="374"/>
      <c r="I43" s="375"/>
      <c r="J43" s="375"/>
      <c r="K43" s="376"/>
      <c r="L43" s="366">
        <f>L35+L36+L37+L38+L39+L40+L41+L42</f>
        <v>0</v>
      </c>
      <c r="M43" s="367"/>
      <c r="N43" s="367"/>
      <c r="O43" s="367"/>
      <c r="P43" s="367"/>
      <c r="Q43" s="367"/>
      <c r="R43" s="367"/>
      <c r="S43" s="368"/>
      <c r="T43" s="364"/>
      <c r="U43" s="364"/>
      <c r="V43" s="364"/>
      <c r="W43" s="365">
        <f>W35+W36+W37+W38+W39+W40+W41+W42</f>
        <v>0</v>
      </c>
      <c r="X43" s="365"/>
      <c r="Y43" s="365"/>
      <c r="Z43" s="364"/>
      <c r="AA43" s="364"/>
      <c r="AB43" s="365">
        <f>AB35+AB36+AB37+AB38+AB39+AB40+AB41+AB42</f>
        <v>0</v>
      </c>
      <c r="AC43" s="365"/>
      <c r="AD43" s="365"/>
      <c r="AE43" s="356"/>
      <c r="AF43" s="356"/>
      <c r="AG43" s="356"/>
      <c r="AH43" s="356"/>
      <c r="AI43" s="358">
        <f t="shared" si="2"/>
        <v>0</v>
      </c>
      <c r="AJ43" s="358"/>
      <c r="AK43" s="358"/>
      <c r="AL43" s="358"/>
      <c r="AM43" s="359"/>
      <c r="AN43" s="289"/>
      <c r="AO43" s="364"/>
      <c r="AP43" s="364"/>
      <c r="AQ43" s="366">
        <f>AQ35+AQ36+AQ37+AQ38+AQ39+AQ40+AQ41+AQ42</f>
        <v>0</v>
      </c>
      <c r="AR43" s="367"/>
      <c r="AS43" s="367"/>
      <c r="AT43" s="367"/>
      <c r="AU43" s="367"/>
      <c r="AV43" s="367"/>
      <c r="AW43" s="368"/>
      <c r="AX43" s="364"/>
      <c r="AY43" s="364"/>
      <c r="AZ43" s="364"/>
      <c r="BA43" s="365">
        <f>BA35+BA36+BA37+BA38+BA39+BA40+BA41+BA42</f>
        <v>0</v>
      </c>
      <c r="BB43" s="365"/>
      <c r="BC43" s="365"/>
      <c r="BD43" s="365"/>
      <c r="BE43" s="365"/>
      <c r="BF43" s="356"/>
      <c r="BG43" s="356"/>
      <c r="BH43" s="356"/>
      <c r="BI43" s="356"/>
      <c r="BJ43" s="356"/>
      <c r="BK43" s="357">
        <f>AQ43+BA43</f>
        <v>0</v>
      </c>
      <c r="BL43" s="358"/>
      <c r="BM43" s="358"/>
      <c r="BN43" s="358"/>
      <c r="BO43" s="358"/>
      <c r="BP43" s="358"/>
      <c r="BQ43" s="358"/>
      <c r="BR43" s="358"/>
      <c r="BS43" s="359"/>
      <c r="BT43" s="360"/>
      <c r="BU43" s="360"/>
      <c r="BV43" s="360"/>
      <c r="BW43" s="360"/>
      <c r="BX43" s="360"/>
      <c r="BY43" s="361"/>
      <c r="BZ43" s="362"/>
      <c r="CA43" s="362"/>
      <c r="CB43" s="362"/>
      <c r="CC43" s="362"/>
      <c r="CD43" s="362"/>
      <c r="CE43" s="363"/>
    </row>
    <row r="44" spans="1:85" ht="25.5" customHeight="1" thickBot="1" x14ac:dyDescent="0.2">
      <c r="B44" s="400"/>
      <c r="C44" s="401"/>
      <c r="D44" s="401"/>
      <c r="E44" s="401"/>
      <c r="F44" s="401"/>
      <c r="G44" s="402"/>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f>(AI34/1000)</f>
        <v>0</v>
      </c>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214</v>
      </c>
      <c r="BG44" s="345"/>
      <c r="BH44" s="345"/>
      <c r="BI44" s="345"/>
      <c r="BJ44" s="346"/>
      <c r="BK44" s="327">
        <f>(BK34/1000)</f>
        <v>0</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3"/>
      <c r="C45" s="404"/>
      <c r="D45" s="404"/>
      <c r="E45" s="404"/>
      <c r="F45" s="404"/>
      <c r="G45" s="405"/>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f>(AI43/1000)</f>
        <v>0</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f>(BK43/1000)</f>
        <v>0</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3"/>
      <c r="C46" s="404"/>
      <c r="D46" s="404"/>
      <c r="E46" s="404"/>
      <c r="F46" s="404"/>
      <c r="G46" s="405"/>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6"/>
      <c r="C47" s="407"/>
      <c r="D47" s="407"/>
      <c r="E47" s="407"/>
      <c r="F47" s="407"/>
      <c r="G47" s="408"/>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f>(AI44+AI45/1000)</f>
        <v>0</v>
      </c>
      <c r="AJ47" s="354"/>
      <c r="AK47" s="354"/>
      <c r="AL47" s="354"/>
      <c r="AM47" s="355"/>
      <c r="AN47" s="399"/>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f>(BK34+BK43/1000)</f>
        <v>0</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187</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166</v>
      </c>
      <c r="Z48" s="255"/>
      <c r="AA48" s="255"/>
      <c r="AB48" s="257">
        <f>C38</f>
        <v>5</v>
      </c>
      <c r="AC48" s="258" t="s">
        <v>70</v>
      </c>
      <c r="AD48" s="242"/>
      <c r="AE48" s="242"/>
      <c r="AF48" s="242"/>
      <c r="AG48" s="243"/>
      <c r="AH48" s="259" t="s">
        <v>167</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13" t="s">
        <v>140</v>
      </c>
      <c r="B1" s="713"/>
      <c r="C1" s="713"/>
      <c r="D1" s="713"/>
      <c r="E1" s="713"/>
      <c r="F1" s="713"/>
      <c r="G1" s="713"/>
      <c r="H1" s="713"/>
      <c r="I1" s="713"/>
    </row>
    <row r="2" spans="1:22" ht="16.5" customHeight="1" x14ac:dyDescent="0.15">
      <c r="A2" s="713"/>
      <c r="B2" s="713"/>
      <c r="C2" s="713"/>
      <c r="D2" s="713"/>
      <c r="E2" s="713"/>
      <c r="F2" s="713"/>
      <c r="G2" s="713"/>
      <c r="H2" s="713"/>
      <c r="I2" s="713"/>
      <c r="K2" s="714" t="s">
        <v>82</v>
      </c>
      <c r="L2" s="14"/>
      <c r="M2" s="18"/>
      <c r="N2" s="18"/>
      <c r="O2" s="18"/>
      <c r="P2" s="18"/>
      <c r="Q2" s="18"/>
      <c r="R2" s="18"/>
      <c r="S2" s="18"/>
    </row>
    <row r="3" spans="1:22" ht="16.5" customHeight="1" x14ac:dyDescent="0.15">
      <c r="K3" s="715"/>
      <c r="L3" s="716" t="s">
        <v>168</v>
      </c>
      <c r="M3" s="716"/>
      <c r="N3" s="716"/>
      <c r="O3" s="716"/>
      <c r="P3" s="716"/>
      <c r="Q3" s="716"/>
      <c r="R3" s="716"/>
      <c r="S3" s="716"/>
      <c r="T3" s="716"/>
    </row>
    <row r="4" spans="1:22" ht="16.5" customHeight="1" x14ac:dyDescent="0.15">
      <c r="L4" s="716"/>
      <c r="M4" s="716"/>
      <c r="N4" s="716"/>
      <c r="O4" s="716"/>
      <c r="P4" s="716"/>
      <c r="Q4" s="716"/>
      <c r="R4" s="716"/>
      <c r="S4" s="716"/>
      <c r="T4" s="716"/>
    </row>
    <row r="5" spans="1:22" ht="16.5" customHeight="1" x14ac:dyDescent="0.15">
      <c r="A5" s="3"/>
      <c r="L5" s="716"/>
      <c r="M5" s="716"/>
      <c r="N5" s="716"/>
      <c r="O5" s="716"/>
      <c r="P5" s="716"/>
      <c r="Q5" s="716"/>
      <c r="R5" s="716"/>
      <c r="S5" s="716"/>
      <c r="T5" s="716"/>
    </row>
    <row r="6" spans="1:22" ht="16.5" customHeight="1" x14ac:dyDescent="0.15">
      <c r="A6" s="714" t="s">
        <v>151</v>
      </c>
      <c r="L6" s="716"/>
      <c r="M6" s="716"/>
      <c r="N6" s="716"/>
      <c r="O6" s="716"/>
      <c r="P6" s="716"/>
      <c r="Q6" s="716"/>
      <c r="R6" s="716"/>
      <c r="S6" s="716"/>
      <c r="T6" s="716"/>
    </row>
    <row r="7" spans="1:22" ht="16.5" customHeight="1" x14ac:dyDescent="0.15">
      <c r="A7" s="715"/>
      <c r="L7" s="716"/>
      <c r="M7" s="716"/>
      <c r="N7" s="716"/>
      <c r="O7" s="716"/>
      <c r="P7" s="716"/>
      <c r="Q7" s="716"/>
      <c r="R7" s="716"/>
      <c r="S7" s="716"/>
      <c r="T7" s="716"/>
    </row>
    <row r="8" spans="1:22" ht="16.5" customHeight="1" x14ac:dyDescent="0.15">
      <c r="L8" s="716"/>
      <c r="M8" s="716"/>
      <c r="N8" s="716"/>
      <c r="O8" s="716"/>
      <c r="P8" s="716"/>
      <c r="Q8" s="716"/>
      <c r="R8" s="716"/>
      <c r="S8" s="716"/>
      <c r="T8" s="716"/>
    </row>
    <row r="9" spans="1:22" ht="16.5" customHeight="1" x14ac:dyDescent="0.15">
      <c r="A9" s="2" t="s">
        <v>83</v>
      </c>
      <c r="B9" s="717" t="s">
        <v>169</v>
      </c>
      <c r="C9" s="682"/>
      <c r="D9" s="682"/>
      <c r="E9" s="718"/>
      <c r="F9" s="681" t="s">
        <v>84</v>
      </c>
      <c r="G9" s="682"/>
      <c r="H9" s="682"/>
      <c r="I9" s="718"/>
      <c r="K9" s="678" t="s">
        <v>170</v>
      </c>
      <c r="L9" s="678"/>
      <c r="M9" s="678"/>
      <c r="N9" s="18"/>
      <c r="O9" s="18"/>
      <c r="P9" s="18"/>
      <c r="Q9" s="18"/>
      <c r="R9" s="18"/>
      <c r="S9" s="18"/>
    </row>
    <row r="10" spans="1:22" ht="16.5" customHeight="1" x14ac:dyDescent="0.15">
      <c r="A10" s="12"/>
      <c r="B10" s="719" t="s">
        <v>142</v>
      </c>
      <c r="C10" s="720"/>
      <c r="D10" s="720"/>
      <c r="E10" s="721"/>
      <c r="F10" s="619" t="s">
        <v>86</v>
      </c>
      <c r="G10" s="620"/>
      <c r="H10" s="620"/>
      <c r="I10" s="621"/>
      <c r="K10" s="679"/>
      <c r="L10" s="679"/>
      <c r="M10" s="679"/>
    </row>
    <row r="11" spans="1:22" ht="16.5" customHeight="1" x14ac:dyDescent="0.15">
      <c r="A11" s="26"/>
      <c r="B11" s="722"/>
      <c r="C11" s="723"/>
      <c r="D11" s="723"/>
      <c r="E11" s="724"/>
      <c r="F11" s="697" t="s">
        <v>87</v>
      </c>
      <c r="G11" s="674"/>
      <c r="H11" s="674"/>
      <c r="I11" s="675"/>
      <c r="K11" s="685" t="s">
        <v>161</v>
      </c>
      <c r="L11" s="686"/>
      <c r="M11" s="687"/>
      <c r="N11" s="681" t="s">
        <v>88</v>
      </c>
      <c r="O11" s="682"/>
      <c r="P11" s="682"/>
      <c r="Q11" s="682"/>
      <c r="R11" s="682"/>
      <c r="S11" s="682"/>
      <c r="T11" s="682"/>
      <c r="U11" s="683"/>
      <c r="V11" s="684"/>
    </row>
    <row r="12" spans="1:22" ht="16.5" customHeight="1" x14ac:dyDescent="0.15">
      <c r="A12" s="725" t="s">
        <v>85</v>
      </c>
      <c r="B12" s="722"/>
      <c r="C12" s="723"/>
      <c r="D12" s="723"/>
      <c r="E12" s="724"/>
      <c r="F12" s="657"/>
      <c r="G12" s="674"/>
      <c r="H12" s="674"/>
      <c r="I12" s="675"/>
      <c r="K12" s="19" t="s">
        <v>89</v>
      </c>
      <c r="L12" s="19"/>
      <c r="M12" s="19"/>
      <c r="N12" s="688" t="s">
        <v>154</v>
      </c>
      <c r="O12" s="689"/>
      <c r="P12" s="689"/>
      <c r="Q12" s="689"/>
      <c r="R12" s="689"/>
      <c r="S12" s="689"/>
      <c r="T12" s="689"/>
      <c r="U12" s="683"/>
      <c r="V12" s="684"/>
    </row>
    <row r="13" spans="1:22" ht="16.5" customHeight="1" x14ac:dyDescent="0.15">
      <c r="A13" s="725"/>
      <c r="B13" s="722"/>
      <c r="C13" s="723"/>
      <c r="D13" s="723"/>
      <c r="E13" s="724"/>
      <c r="F13" s="697" t="s">
        <v>90</v>
      </c>
      <c r="G13" s="698"/>
      <c r="H13" s="698"/>
      <c r="I13" s="699"/>
      <c r="K13" s="16" t="s">
        <v>91</v>
      </c>
      <c r="L13" s="17"/>
      <c r="M13" s="13"/>
      <c r="N13" s="688" t="s">
        <v>155</v>
      </c>
      <c r="O13" s="689"/>
      <c r="P13" s="689"/>
      <c r="Q13" s="689"/>
      <c r="R13" s="689"/>
      <c r="S13" s="689"/>
      <c r="T13" s="689"/>
      <c r="U13" s="683"/>
      <c r="V13" s="684"/>
    </row>
    <row r="14" spans="1:22" ht="16.5" customHeight="1" x14ac:dyDescent="0.15">
      <c r="A14" s="725"/>
      <c r="B14" s="722"/>
      <c r="C14" s="723"/>
      <c r="D14" s="723"/>
      <c r="E14" s="724"/>
      <c r="F14" s="700" t="s">
        <v>171</v>
      </c>
      <c r="G14" s="701"/>
      <c r="H14" s="701"/>
      <c r="I14" s="702"/>
      <c r="K14" s="19" t="s">
        <v>92</v>
      </c>
      <c r="L14" s="19"/>
      <c r="M14" s="19"/>
      <c r="N14" s="688" t="s">
        <v>93</v>
      </c>
      <c r="O14" s="689"/>
      <c r="P14" s="689"/>
      <c r="Q14" s="689"/>
      <c r="R14" s="689"/>
      <c r="S14" s="689"/>
      <c r="T14" s="689"/>
      <c r="U14" s="683"/>
      <c r="V14" s="684"/>
    </row>
    <row r="15" spans="1:22" ht="16.5" customHeight="1" x14ac:dyDescent="0.15">
      <c r="A15" s="725"/>
      <c r="B15" s="707" t="s">
        <v>143</v>
      </c>
      <c r="C15" s="661"/>
      <c r="D15" s="661"/>
      <c r="E15" s="662"/>
      <c r="F15" s="703"/>
      <c r="G15" s="701"/>
      <c r="H15" s="701"/>
      <c r="I15" s="702"/>
      <c r="K15" s="19" t="s">
        <v>152</v>
      </c>
      <c r="L15" s="16"/>
      <c r="M15" s="13"/>
      <c r="N15" s="688"/>
      <c r="O15" s="689"/>
      <c r="P15" s="689"/>
      <c r="Q15" s="689"/>
      <c r="R15" s="689"/>
      <c r="S15" s="689"/>
      <c r="T15" s="689"/>
      <c r="U15" s="683"/>
      <c r="V15" s="684"/>
    </row>
    <row r="16" spans="1:22" ht="16.5" customHeight="1" x14ac:dyDescent="0.15">
      <c r="A16" s="725"/>
      <c r="B16" s="660"/>
      <c r="C16" s="661"/>
      <c r="D16" s="661"/>
      <c r="E16" s="662"/>
      <c r="F16" s="703"/>
      <c r="G16" s="701"/>
      <c r="H16" s="701"/>
      <c r="I16" s="702"/>
      <c r="K16" s="19" t="s">
        <v>94</v>
      </c>
      <c r="L16" s="16"/>
      <c r="M16" s="13"/>
      <c r="N16" s="688"/>
      <c r="O16" s="689"/>
      <c r="P16" s="689"/>
      <c r="Q16" s="689"/>
      <c r="R16" s="689"/>
      <c r="S16" s="689"/>
      <c r="T16" s="689"/>
      <c r="U16" s="683"/>
      <c r="V16" s="684"/>
    </row>
    <row r="17" spans="1:22" ht="16.5" customHeight="1" x14ac:dyDescent="0.15">
      <c r="A17" s="725"/>
      <c r="B17" s="660"/>
      <c r="C17" s="661"/>
      <c r="D17" s="661"/>
      <c r="E17" s="662"/>
      <c r="F17" s="703"/>
      <c r="G17" s="701"/>
      <c r="H17" s="701"/>
      <c r="I17" s="702"/>
      <c r="K17" s="15" t="s">
        <v>95</v>
      </c>
      <c r="L17" s="17"/>
      <c r="M17" s="13"/>
      <c r="N17" s="688" t="s">
        <v>156</v>
      </c>
      <c r="O17" s="689"/>
      <c r="P17" s="689"/>
      <c r="Q17" s="689"/>
      <c r="R17" s="689"/>
      <c r="S17" s="689"/>
      <c r="T17" s="689"/>
      <c r="U17" s="683"/>
      <c r="V17" s="684"/>
    </row>
    <row r="18" spans="1:22" ht="16.5" customHeight="1" x14ac:dyDescent="0.15">
      <c r="A18" s="725"/>
      <c r="B18" s="707" t="s">
        <v>172</v>
      </c>
      <c r="C18" s="708"/>
      <c r="D18" s="708"/>
      <c r="E18" s="709"/>
      <c r="F18" s="703"/>
      <c r="G18" s="701"/>
      <c r="H18" s="701"/>
      <c r="I18" s="702"/>
      <c r="K18" s="15" t="s">
        <v>96</v>
      </c>
      <c r="L18" s="17"/>
      <c r="M18" s="13"/>
      <c r="N18" s="688"/>
      <c r="O18" s="689"/>
      <c r="P18" s="689"/>
      <c r="Q18" s="689"/>
      <c r="R18" s="689"/>
      <c r="S18" s="689"/>
      <c r="T18" s="689"/>
      <c r="U18" s="683"/>
      <c r="V18" s="684"/>
    </row>
    <row r="19" spans="1:22" ht="16.5" customHeight="1" x14ac:dyDescent="0.15">
      <c r="A19" s="26"/>
      <c r="B19" s="707"/>
      <c r="C19" s="708"/>
      <c r="D19" s="708"/>
      <c r="E19" s="709"/>
      <c r="F19" s="703"/>
      <c r="G19" s="701"/>
      <c r="H19" s="701"/>
      <c r="I19" s="702"/>
      <c r="K19" s="15" t="s">
        <v>97</v>
      </c>
      <c r="L19" s="17"/>
      <c r="M19" s="13"/>
      <c r="N19" s="688"/>
      <c r="O19" s="689"/>
      <c r="P19" s="689"/>
      <c r="Q19" s="689"/>
      <c r="R19" s="689"/>
      <c r="S19" s="689"/>
      <c r="T19" s="689"/>
      <c r="U19" s="683"/>
      <c r="V19" s="684"/>
    </row>
    <row r="20" spans="1:22" ht="16.5" customHeight="1" x14ac:dyDescent="0.15">
      <c r="A20" s="27"/>
      <c r="B20" s="710"/>
      <c r="C20" s="711"/>
      <c r="D20" s="711"/>
      <c r="E20" s="712"/>
      <c r="F20" s="704"/>
      <c r="G20" s="705"/>
      <c r="H20" s="705"/>
      <c r="I20" s="706"/>
      <c r="K20" s="19" t="s">
        <v>98</v>
      </c>
      <c r="L20" s="16"/>
      <c r="M20" s="13"/>
      <c r="N20" s="688"/>
      <c r="O20" s="689"/>
      <c r="P20" s="689"/>
      <c r="Q20" s="689"/>
      <c r="R20" s="689"/>
      <c r="S20" s="689"/>
      <c r="T20" s="689"/>
      <c r="U20" s="683"/>
      <c r="V20" s="684"/>
    </row>
    <row r="21" spans="1:22" ht="16.5" customHeight="1" x14ac:dyDescent="0.15">
      <c r="A21" s="25"/>
      <c r="B21" s="668" t="s">
        <v>173</v>
      </c>
      <c r="C21" s="669"/>
      <c r="D21" s="669"/>
      <c r="E21" s="670"/>
      <c r="F21" s="619" t="s">
        <v>86</v>
      </c>
      <c r="G21" s="620"/>
      <c r="H21" s="620"/>
      <c r="I21" s="621"/>
      <c r="K21" s="15" t="s">
        <v>100</v>
      </c>
      <c r="L21" s="17"/>
      <c r="M21" s="13"/>
      <c r="N21" s="688"/>
      <c r="O21" s="689"/>
      <c r="P21" s="689"/>
      <c r="Q21" s="689"/>
      <c r="R21" s="689"/>
      <c r="S21" s="689"/>
      <c r="T21" s="689"/>
      <c r="U21" s="683"/>
      <c r="V21" s="684"/>
    </row>
    <row r="22" spans="1:22" ht="16.5" customHeight="1" x14ac:dyDescent="0.15">
      <c r="A22" s="10"/>
      <c r="B22" s="671"/>
      <c r="C22" s="672"/>
      <c r="D22" s="672"/>
      <c r="E22" s="673"/>
      <c r="F22" s="625" t="s">
        <v>145</v>
      </c>
      <c r="G22" s="626"/>
      <c r="H22" s="626"/>
      <c r="I22" s="627"/>
      <c r="K22" s="19" t="s">
        <v>101</v>
      </c>
      <c r="L22" s="16"/>
      <c r="M22" s="13"/>
      <c r="N22" s="688" t="s">
        <v>102</v>
      </c>
      <c r="O22" s="689"/>
      <c r="P22" s="689"/>
      <c r="Q22" s="689"/>
      <c r="R22" s="689"/>
      <c r="S22" s="689"/>
      <c r="T22" s="689"/>
      <c r="U22" s="683"/>
      <c r="V22" s="684"/>
    </row>
    <row r="23" spans="1:22" ht="16.5" customHeight="1" x14ac:dyDescent="0.15">
      <c r="A23" s="10"/>
      <c r="B23" s="671"/>
      <c r="C23" s="672"/>
      <c r="D23" s="672"/>
      <c r="E23" s="673"/>
      <c r="F23" s="625"/>
      <c r="G23" s="626"/>
      <c r="H23" s="626"/>
      <c r="I23" s="627"/>
      <c r="K23" s="15" t="s">
        <v>103</v>
      </c>
      <c r="L23" s="17"/>
      <c r="M23" s="13"/>
      <c r="N23" s="16" t="s">
        <v>157</v>
      </c>
      <c r="O23" s="17"/>
      <c r="P23" s="17"/>
      <c r="Q23" s="17"/>
      <c r="R23" s="17"/>
      <c r="S23" s="17"/>
      <c r="T23" s="17"/>
      <c r="U23" s="17"/>
      <c r="V23" s="13"/>
    </row>
    <row r="24" spans="1:22" ht="16.5" customHeight="1" x14ac:dyDescent="0.15">
      <c r="A24" s="693" t="s">
        <v>99</v>
      </c>
      <c r="B24" s="671"/>
      <c r="C24" s="672"/>
      <c r="D24" s="672"/>
      <c r="E24" s="673"/>
      <c r="F24" s="694" t="s">
        <v>174</v>
      </c>
      <c r="G24" s="695"/>
      <c r="H24" s="695"/>
      <c r="I24" s="696"/>
      <c r="K24" s="15" t="s">
        <v>104</v>
      </c>
      <c r="L24" s="17"/>
      <c r="M24" s="13"/>
      <c r="N24" s="16"/>
      <c r="O24" s="17"/>
      <c r="P24" s="17"/>
      <c r="Q24" s="17"/>
      <c r="R24" s="17"/>
      <c r="S24" s="17"/>
      <c r="T24" s="17"/>
      <c r="U24" s="17"/>
      <c r="V24" s="13"/>
    </row>
    <row r="25" spans="1:22" ht="16.5" customHeight="1" x14ac:dyDescent="0.15">
      <c r="A25" s="693"/>
      <c r="B25" s="697" t="s">
        <v>144</v>
      </c>
      <c r="C25" s="698"/>
      <c r="D25" s="698"/>
      <c r="E25" s="699"/>
      <c r="F25" s="694"/>
      <c r="G25" s="695"/>
      <c r="H25" s="695"/>
      <c r="I25" s="696"/>
      <c r="K25" s="15" t="s">
        <v>105</v>
      </c>
      <c r="L25" s="17"/>
      <c r="M25" s="13"/>
      <c r="N25" s="16" t="s">
        <v>106</v>
      </c>
      <c r="O25" s="17"/>
      <c r="P25" s="17"/>
      <c r="Q25" s="17"/>
      <c r="R25" s="17"/>
      <c r="S25" s="17"/>
      <c r="T25" s="17"/>
      <c r="U25" s="17"/>
      <c r="V25" s="13"/>
    </row>
    <row r="26" spans="1:22" ht="16.5" customHeight="1" x14ac:dyDescent="0.15">
      <c r="A26" s="693"/>
      <c r="B26" s="697"/>
      <c r="C26" s="698"/>
      <c r="D26" s="698"/>
      <c r="E26" s="699"/>
      <c r="F26" s="657" t="s">
        <v>175</v>
      </c>
      <c r="G26" s="674"/>
      <c r="H26" s="674"/>
      <c r="I26" s="675"/>
      <c r="K26" s="15" t="s">
        <v>107</v>
      </c>
      <c r="L26" s="17"/>
      <c r="M26" s="13"/>
      <c r="N26" s="16" t="s">
        <v>158</v>
      </c>
      <c r="O26" s="17"/>
      <c r="P26" s="17"/>
      <c r="Q26" s="17"/>
      <c r="R26" s="17"/>
      <c r="S26" s="17"/>
      <c r="T26" s="17"/>
      <c r="U26" s="17"/>
      <c r="V26" s="13"/>
    </row>
    <row r="27" spans="1:22" ht="16.5" customHeight="1" x14ac:dyDescent="0.15">
      <c r="A27" s="693"/>
      <c r="B27" s="697" t="s">
        <v>153</v>
      </c>
      <c r="C27" s="698"/>
      <c r="D27" s="698"/>
      <c r="E27" s="699"/>
      <c r="F27" s="657"/>
      <c r="G27" s="674"/>
      <c r="H27" s="674"/>
      <c r="I27" s="675"/>
      <c r="K27" s="15" t="s">
        <v>108</v>
      </c>
      <c r="L27" s="17"/>
      <c r="M27" s="13"/>
      <c r="N27" s="16" t="s">
        <v>109</v>
      </c>
      <c r="O27" s="17"/>
      <c r="P27" s="17"/>
      <c r="Q27" s="17"/>
      <c r="R27" s="17"/>
      <c r="S27" s="17"/>
      <c r="T27" s="17"/>
      <c r="U27" s="17"/>
      <c r="V27" s="13"/>
    </row>
    <row r="28" spans="1:22" ht="16.5" customHeight="1" x14ac:dyDescent="0.15">
      <c r="A28" s="693"/>
      <c r="B28" s="697"/>
      <c r="C28" s="698"/>
      <c r="D28" s="698"/>
      <c r="E28" s="699"/>
      <c r="F28" s="657"/>
      <c r="G28" s="674"/>
      <c r="H28" s="674"/>
      <c r="I28" s="675"/>
      <c r="K28" s="16" t="s">
        <v>110</v>
      </c>
      <c r="L28" s="17"/>
      <c r="M28" s="13"/>
      <c r="N28" s="16" t="s">
        <v>176</v>
      </c>
      <c r="O28" s="17"/>
      <c r="P28" s="17"/>
      <c r="Q28" s="17"/>
      <c r="R28" s="17"/>
      <c r="S28" s="17"/>
      <c r="T28" s="17"/>
      <c r="U28" s="17"/>
      <c r="V28" s="13"/>
    </row>
    <row r="29" spans="1:22" ht="16.5" customHeight="1" x14ac:dyDescent="0.15">
      <c r="A29" s="693"/>
      <c r="B29" s="697"/>
      <c r="C29" s="698"/>
      <c r="D29" s="698"/>
      <c r="E29" s="699"/>
      <c r="F29" s="657"/>
      <c r="G29" s="674"/>
      <c r="H29" s="674"/>
      <c r="I29" s="675"/>
      <c r="K29" s="15" t="s">
        <v>111</v>
      </c>
      <c r="L29" s="17"/>
      <c r="M29" s="13"/>
      <c r="N29" s="16" t="s">
        <v>112</v>
      </c>
      <c r="O29" s="17"/>
      <c r="P29" s="17"/>
      <c r="Q29" s="17"/>
      <c r="R29" s="17"/>
      <c r="S29" s="17"/>
      <c r="T29" s="17"/>
      <c r="U29" s="17"/>
      <c r="V29" s="13"/>
    </row>
    <row r="30" spans="1:22" ht="16.5" customHeight="1" x14ac:dyDescent="0.15">
      <c r="A30" s="693"/>
      <c r="B30" s="697"/>
      <c r="C30" s="698"/>
      <c r="D30" s="698"/>
      <c r="E30" s="699"/>
      <c r="F30" s="657"/>
      <c r="G30" s="674"/>
      <c r="H30" s="674"/>
      <c r="I30" s="675"/>
      <c r="K30" s="16" t="s">
        <v>113</v>
      </c>
      <c r="L30" s="17"/>
      <c r="M30" s="13"/>
      <c r="N30" s="16" t="s">
        <v>114</v>
      </c>
      <c r="O30" s="17"/>
      <c r="P30" s="17"/>
      <c r="Q30" s="17"/>
      <c r="R30" s="17"/>
      <c r="S30" s="17"/>
      <c r="T30" s="17"/>
      <c r="U30" s="17"/>
      <c r="V30" s="13"/>
    </row>
    <row r="31" spans="1:22" ht="16.5" customHeight="1" x14ac:dyDescent="0.15">
      <c r="A31" s="10"/>
      <c r="B31" s="697"/>
      <c r="C31" s="698"/>
      <c r="D31" s="698"/>
      <c r="E31" s="699"/>
      <c r="F31" s="657" t="s">
        <v>146</v>
      </c>
      <c r="G31" s="674"/>
      <c r="H31" s="674"/>
      <c r="I31" s="675"/>
      <c r="K31" s="15" t="s">
        <v>177</v>
      </c>
      <c r="L31" s="17"/>
      <c r="M31" s="13"/>
      <c r="N31" s="16" t="s">
        <v>115</v>
      </c>
      <c r="O31" s="17"/>
      <c r="P31" s="17"/>
      <c r="Q31" s="17"/>
      <c r="R31" s="17"/>
      <c r="S31" s="17"/>
      <c r="T31" s="17"/>
      <c r="U31" s="17"/>
      <c r="V31" s="13"/>
    </row>
    <row r="32" spans="1:22" ht="16.5" customHeight="1" x14ac:dyDescent="0.15">
      <c r="A32" s="11"/>
      <c r="B32" s="22"/>
      <c r="C32" s="23"/>
      <c r="D32" s="23"/>
      <c r="E32" s="24"/>
      <c r="F32" s="690"/>
      <c r="G32" s="691"/>
      <c r="H32" s="691"/>
      <c r="I32" s="692"/>
      <c r="K32" s="16" t="s">
        <v>116</v>
      </c>
      <c r="L32" s="17"/>
      <c r="M32" s="13"/>
      <c r="N32" s="16" t="s">
        <v>117</v>
      </c>
      <c r="O32" s="17"/>
      <c r="P32" s="17"/>
      <c r="Q32" s="17"/>
      <c r="R32" s="17"/>
      <c r="S32" s="17"/>
      <c r="T32" s="17"/>
      <c r="U32" s="17"/>
      <c r="V32" s="13"/>
    </row>
    <row r="33" spans="1:22" ht="16.5" customHeight="1" x14ac:dyDescent="0.15">
      <c r="A33" s="666" t="s">
        <v>148</v>
      </c>
      <c r="B33" s="619" t="s">
        <v>147</v>
      </c>
      <c r="C33" s="620"/>
      <c r="D33" s="620"/>
      <c r="E33" s="621"/>
      <c r="F33" s="668" t="s">
        <v>178</v>
      </c>
      <c r="G33" s="669"/>
      <c r="H33" s="669"/>
      <c r="I33" s="670"/>
      <c r="K33" s="15" t="s">
        <v>118</v>
      </c>
      <c r="L33" s="17"/>
      <c r="M33" s="13"/>
      <c r="N33" s="16" t="s">
        <v>119</v>
      </c>
      <c r="O33" s="17"/>
      <c r="P33" s="17"/>
      <c r="Q33" s="17"/>
      <c r="R33" s="17"/>
      <c r="S33" s="17"/>
      <c r="T33" s="17"/>
      <c r="U33" s="17"/>
      <c r="V33" s="13"/>
    </row>
    <row r="34" spans="1:22" ht="16.5" customHeight="1" x14ac:dyDescent="0.15">
      <c r="A34" s="667"/>
      <c r="B34" s="4"/>
      <c r="C34" s="5"/>
      <c r="D34" s="5"/>
      <c r="E34" s="6"/>
      <c r="F34" s="671"/>
      <c r="G34" s="672"/>
      <c r="H34" s="672"/>
      <c r="I34" s="673"/>
      <c r="K34" s="676" t="s">
        <v>120</v>
      </c>
      <c r="L34" s="676"/>
      <c r="M34" s="676"/>
      <c r="N34" s="676" t="s">
        <v>121</v>
      </c>
      <c r="O34" s="676"/>
      <c r="P34" s="676"/>
      <c r="Q34" s="676"/>
      <c r="R34" s="676"/>
      <c r="S34" s="676"/>
      <c r="T34" s="676"/>
      <c r="U34" s="676"/>
      <c r="V34" s="676"/>
    </row>
    <row r="35" spans="1:22" ht="16.5" customHeight="1" x14ac:dyDescent="0.15">
      <c r="A35" s="667"/>
      <c r="B35" s="4"/>
      <c r="C35" s="5"/>
      <c r="D35" s="5"/>
      <c r="E35" s="6"/>
      <c r="F35" s="671"/>
      <c r="G35" s="672"/>
      <c r="H35" s="672"/>
      <c r="I35" s="673"/>
      <c r="K35" s="677"/>
      <c r="L35" s="677"/>
      <c r="M35" s="677"/>
      <c r="N35" s="677"/>
      <c r="O35" s="677"/>
      <c r="P35" s="677"/>
      <c r="Q35" s="677"/>
      <c r="R35" s="677"/>
      <c r="S35" s="677"/>
      <c r="T35" s="677"/>
      <c r="U35" s="677"/>
      <c r="V35" s="677"/>
    </row>
    <row r="36" spans="1:22" ht="16.5" customHeight="1" x14ac:dyDescent="0.15">
      <c r="A36" s="667"/>
      <c r="B36" s="4"/>
      <c r="C36" s="5"/>
      <c r="D36" s="5"/>
      <c r="E36" s="6"/>
      <c r="F36" s="671"/>
      <c r="G36" s="672"/>
      <c r="H36" s="672"/>
      <c r="I36" s="673"/>
      <c r="K36" s="678" t="s">
        <v>179</v>
      </c>
      <c r="L36" s="678"/>
      <c r="M36" s="678"/>
      <c r="N36" s="20"/>
      <c r="O36" s="20"/>
      <c r="P36" s="20"/>
      <c r="Q36" s="20"/>
      <c r="R36" s="20"/>
      <c r="S36" s="20"/>
      <c r="T36" s="20"/>
      <c r="U36" s="20"/>
      <c r="V36" s="20"/>
    </row>
    <row r="37" spans="1:22" ht="16.5" customHeight="1" x14ac:dyDescent="0.15">
      <c r="A37" s="667"/>
      <c r="B37" s="4"/>
      <c r="C37" s="5"/>
      <c r="D37" s="5"/>
      <c r="E37" s="6"/>
      <c r="F37" s="657" t="s">
        <v>180</v>
      </c>
      <c r="G37" s="674"/>
      <c r="H37" s="674"/>
      <c r="I37" s="675"/>
      <c r="K37" s="679"/>
      <c r="L37" s="679"/>
      <c r="M37" s="679"/>
      <c r="N37" s="680"/>
      <c r="O37" s="680"/>
      <c r="P37" s="680"/>
      <c r="Q37" s="680"/>
      <c r="R37" s="680"/>
      <c r="S37" s="680"/>
      <c r="T37" s="680"/>
      <c r="U37" s="680"/>
      <c r="V37" s="680"/>
    </row>
    <row r="38" spans="1:22" ht="16.5" customHeight="1" x14ac:dyDescent="0.15">
      <c r="A38" s="667"/>
      <c r="B38" s="4"/>
      <c r="C38" s="5"/>
      <c r="D38" s="5"/>
      <c r="E38" s="6"/>
      <c r="F38" s="657" t="s">
        <v>185</v>
      </c>
      <c r="G38" s="674"/>
      <c r="H38" s="674"/>
      <c r="I38" s="675"/>
      <c r="K38" s="685" t="s">
        <v>161</v>
      </c>
      <c r="L38" s="686"/>
      <c r="M38" s="687"/>
      <c r="N38" s="681" t="s">
        <v>88</v>
      </c>
      <c r="O38" s="682"/>
      <c r="P38" s="682"/>
      <c r="Q38" s="682"/>
      <c r="R38" s="682"/>
      <c r="S38" s="682"/>
      <c r="T38" s="682"/>
      <c r="U38" s="683"/>
      <c r="V38" s="684"/>
    </row>
    <row r="39" spans="1:22" ht="16.5" customHeight="1" x14ac:dyDescent="0.15">
      <c r="A39" s="667"/>
      <c r="B39" s="4"/>
      <c r="C39" s="5"/>
      <c r="D39" s="5"/>
      <c r="E39" s="6"/>
      <c r="F39" s="657"/>
      <c r="G39" s="674"/>
      <c r="H39" s="674"/>
      <c r="I39" s="675"/>
      <c r="K39" s="15" t="s">
        <v>160</v>
      </c>
      <c r="L39" s="17"/>
      <c r="M39" s="13"/>
      <c r="N39" s="16" t="s">
        <v>122</v>
      </c>
      <c r="O39" s="17"/>
      <c r="P39" s="17"/>
      <c r="Q39" s="17"/>
      <c r="R39" s="17"/>
      <c r="S39" s="17"/>
      <c r="T39" s="17"/>
      <c r="U39" s="17"/>
      <c r="V39" s="13"/>
    </row>
    <row r="40" spans="1:22" ht="16.5" customHeight="1" x14ac:dyDescent="0.15">
      <c r="A40" s="650" t="s">
        <v>123</v>
      </c>
      <c r="B40" s="619" t="s">
        <v>147</v>
      </c>
      <c r="C40" s="620"/>
      <c r="D40" s="620"/>
      <c r="E40" s="621"/>
      <c r="F40" s="651" t="s">
        <v>141</v>
      </c>
      <c r="G40" s="652"/>
      <c r="H40" s="652"/>
      <c r="I40" s="653"/>
      <c r="K40" s="15" t="s">
        <v>124</v>
      </c>
      <c r="L40" s="17"/>
      <c r="M40" s="13"/>
      <c r="N40" s="16" t="s">
        <v>125</v>
      </c>
      <c r="O40" s="17"/>
      <c r="P40" s="17"/>
      <c r="Q40" s="17"/>
      <c r="R40" s="17"/>
      <c r="S40" s="17"/>
      <c r="T40" s="17"/>
      <c r="U40" s="17"/>
      <c r="V40" s="13"/>
    </row>
    <row r="41" spans="1:22" ht="16.5" customHeight="1" x14ac:dyDescent="0.15">
      <c r="A41" s="617"/>
      <c r="B41" s="4"/>
      <c r="C41" s="5"/>
      <c r="D41" s="5"/>
      <c r="E41" s="6"/>
      <c r="F41" s="654"/>
      <c r="G41" s="655"/>
      <c r="H41" s="655"/>
      <c r="I41" s="656"/>
      <c r="K41" s="15" t="s">
        <v>126</v>
      </c>
      <c r="L41" s="17"/>
      <c r="M41" s="13"/>
      <c r="N41" s="16" t="s">
        <v>127</v>
      </c>
      <c r="O41" s="17"/>
      <c r="P41" s="17"/>
      <c r="Q41" s="17"/>
      <c r="R41" s="17"/>
      <c r="S41" s="17"/>
      <c r="T41" s="17"/>
      <c r="U41" s="17"/>
      <c r="V41" s="13"/>
    </row>
    <row r="42" spans="1:22" ht="16.5" customHeight="1" x14ac:dyDescent="0.15">
      <c r="A42" s="617"/>
      <c r="B42" s="4"/>
      <c r="C42" s="5"/>
      <c r="D42" s="5"/>
      <c r="E42" s="6"/>
      <c r="F42" s="654"/>
      <c r="G42" s="655"/>
      <c r="H42" s="655"/>
      <c r="I42" s="656"/>
      <c r="K42" s="15" t="s">
        <v>128</v>
      </c>
      <c r="L42" s="17"/>
      <c r="M42" s="13"/>
      <c r="N42" s="16" t="s">
        <v>181</v>
      </c>
      <c r="O42" s="17"/>
      <c r="P42" s="17"/>
      <c r="Q42" s="17"/>
      <c r="R42" s="17"/>
      <c r="S42" s="17"/>
      <c r="T42" s="17"/>
      <c r="U42" s="17"/>
      <c r="V42" s="13"/>
    </row>
    <row r="43" spans="1:22" ht="16.5" customHeight="1" x14ac:dyDescent="0.15">
      <c r="A43" s="617"/>
      <c r="B43" s="4"/>
      <c r="C43" s="5"/>
      <c r="D43" s="5"/>
      <c r="E43" s="6"/>
      <c r="F43" s="657" t="s">
        <v>182</v>
      </c>
      <c r="G43" s="658"/>
      <c r="H43" s="658"/>
      <c r="I43" s="659"/>
      <c r="K43" s="16" t="s">
        <v>129</v>
      </c>
      <c r="L43" s="17"/>
      <c r="M43" s="13"/>
      <c r="N43" s="16" t="s">
        <v>130</v>
      </c>
      <c r="O43" s="17"/>
      <c r="P43" s="17"/>
      <c r="Q43" s="17"/>
      <c r="R43" s="17"/>
      <c r="S43" s="17"/>
      <c r="T43" s="17"/>
      <c r="U43" s="17"/>
      <c r="V43" s="13"/>
    </row>
    <row r="44" spans="1:22" ht="16.5" customHeight="1" x14ac:dyDescent="0.15">
      <c r="A44" s="617"/>
      <c r="B44" s="4"/>
      <c r="C44" s="5"/>
      <c r="D44" s="5"/>
      <c r="E44" s="6"/>
      <c r="F44" s="660" t="s">
        <v>186</v>
      </c>
      <c r="G44" s="661"/>
      <c r="H44" s="661"/>
      <c r="I44" s="662"/>
      <c r="K44" s="15" t="s">
        <v>131</v>
      </c>
      <c r="L44" s="17"/>
      <c r="M44" s="13"/>
      <c r="N44" s="16" t="s">
        <v>127</v>
      </c>
      <c r="O44" s="17"/>
      <c r="P44" s="17"/>
      <c r="Q44" s="17"/>
      <c r="R44" s="17"/>
      <c r="S44" s="17"/>
      <c r="T44" s="17"/>
      <c r="U44" s="17"/>
      <c r="V44" s="13"/>
    </row>
    <row r="45" spans="1:22" ht="16.5" customHeight="1" x14ac:dyDescent="0.15">
      <c r="A45" s="618"/>
      <c r="B45" s="7"/>
      <c r="C45" s="8"/>
      <c r="D45" s="8"/>
      <c r="E45" s="9"/>
      <c r="F45" s="663"/>
      <c r="G45" s="664"/>
      <c r="H45" s="664"/>
      <c r="I45" s="665"/>
      <c r="K45" s="16" t="s">
        <v>132</v>
      </c>
      <c r="L45" s="17"/>
      <c r="M45" s="13"/>
      <c r="N45" s="16" t="s">
        <v>133</v>
      </c>
      <c r="O45" s="17"/>
      <c r="P45" s="17"/>
      <c r="Q45" s="17"/>
      <c r="R45" s="17"/>
      <c r="S45" s="17"/>
      <c r="T45" s="17"/>
      <c r="U45" s="17"/>
      <c r="V45" s="13"/>
    </row>
    <row r="46" spans="1:22" ht="16.5" customHeight="1" x14ac:dyDescent="0.15">
      <c r="A46" s="617" t="s">
        <v>183</v>
      </c>
      <c r="B46" s="619" t="s">
        <v>147</v>
      </c>
      <c r="C46" s="620"/>
      <c r="D46" s="620"/>
      <c r="E46" s="621"/>
      <c r="F46" s="622" t="s">
        <v>149</v>
      </c>
      <c r="G46" s="623"/>
      <c r="H46" s="623"/>
      <c r="I46" s="624"/>
      <c r="K46" s="15" t="s">
        <v>134</v>
      </c>
      <c r="L46" s="17"/>
      <c r="M46" s="13"/>
      <c r="N46" s="16" t="s">
        <v>135</v>
      </c>
      <c r="O46" s="17"/>
      <c r="P46" s="17"/>
      <c r="Q46" s="17"/>
      <c r="R46" s="17"/>
      <c r="S46" s="17"/>
      <c r="T46" s="17"/>
      <c r="U46" s="17"/>
      <c r="V46" s="13"/>
    </row>
    <row r="47" spans="1:22" ht="16.5" customHeight="1" x14ac:dyDescent="0.15">
      <c r="A47" s="617"/>
      <c r="B47" s="4"/>
      <c r="C47" s="5"/>
      <c r="D47" s="5"/>
      <c r="E47" s="6"/>
      <c r="F47" s="625"/>
      <c r="G47" s="626"/>
      <c r="H47" s="626"/>
      <c r="I47" s="627"/>
      <c r="K47" s="628" t="s">
        <v>162</v>
      </c>
      <c r="L47" s="629"/>
      <c r="M47" s="630"/>
      <c r="N47" s="16" t="s">
        <v>136</v>
      </c>
      <c r="O47" s="17"/>
      <c r="P47" s="17"/>
      <c r="Q47" s="17"/>
      <c r="R47" s="17"/>
      <c r="S47" s="17"/>
      <c r="T47" s="17"/>
      <c r="U47" s="17"/>
      <c r="V47" s="13"/>
    </row>
    <row r="48" spans="1:22" ht="16.5" customHeight="1" x14ac:dyDescent="0.15">
      <c r="A48" s="618"/>
      <c r="B48" s="7"/>
      <c r="C48" s="8"/>
      <c r="D48" s="8"/>
      <c r="E48" s="9"/>
      <c r="F48" s="32"/>
      <c r="G48" s="33"/>
      <c r="H48" s="33"/>
      <c r="I48" s="34"/>
      <c r="K48" s="631" t="s">
        <v>163</v>
      </c>
      <c r="L48" s="632"/>
      <c r="M48" s="633"/>
      <c r="N48" s="631" t="s">
        <v>159</v>
      </c>
      <c r="O48" s="637"/>
      <c r="P48" s="637"/>
      <c r="Q48" s="637"/>
      <c r="R48" s="637"/>
      <c r="S48" s="637"/>
      <c r="T48" s="637"/>
      <c r="U48" s="637"/>
      <c r="V48" s="638"/>
    </row>
    <row r="49" spans="1:22" ht="16.5" customHeight="1" x14ac:dyDescent="0.15">
      <c r="A49" s="642" t="s">
        <v>184</v>
      </c>
      <c r="B49" s="619" t="s">
        <v>147</v>
      </c>
      <c r="C49" s="620"/>
      <c r="D49" s="620"/>
      <c r="E49" s="621"/>
      <c r="F49" s="622" t="s">
        <v>150</v>
      </c>
      <c r="G49" s="623"/>
      <c r="H49" s="623"/>
      <c r="I49" s="624"/>
      <c r="K49" s="634"/>
      <c r="L49" s="635"/>
      <c r="M49" s="636"/>
      <c r="N49" s="639"/>
      <c r="O49" s="640"/>
      <c r="P49" s="640"/>
      <c r="Q49" s="640"/>
      <c r="R49" s="640"/>
      <c r="S49" s="640"/>
      <c r="T49" s="640"/>
      <c r="U49" s="640"/>
      <c r="V49" s="641"/>
    </row>
    <row r="50" spans="1:22" ht="16.5" customHeight="1" x14ac:dyDescent="0.15">
      <c r="A50" s="643"/>
      <c r="B50" s="4"/>
      <c r="C50" s="5"/>
      <c r="D50" s="5"/>
      <c r="E50" s="6"/>
      <c r="F50" s="625"/>
      <c r="G50" s="626"/>
      <c r="H50" s="626"/>
      <c r="I50" s="627"/>
      <c r="K50" s="21" t="s">
        <v>118</v>
      </c>
      <c r="L50" s="28"/>
      <c r="M50" s="29"/>
      <c r="N50" s="16" t="s">
        <v>137</v>
      </c>
      <c r="O50" s="17"/>
      <c r="P50" s="17"/>
      <c r="Q50" s="17"/>
      <c r="R50" s="17"/>
      <c r="S50" s="17"/>
      <c r="T50" s="17"/>
      <c r="U50" s="17"/>
      <c r="V50" s="13"/>
    </row>
    <row r="51" spans="1:22" ht="16.5" customHeight="1" x14ac:dyDescent="0.15">
      <c r="A51" s="643"/>
      <c r="B51" s="4"/>
      <c r="C51" s="5"/>
      <c r="D51" s="5"/>
      <c r="E51" s="6"/>
      <c r="F51" s="625"/>
      <c r="G51" s="626"/>
      <c r="H51" s="626"/>
      <c r="I51" s="627"/>
      <c r="K51" s="648" t="s">
        <v>138</v>
      </c>
      <c r="L51" s="28"/>
      <c r="M51" s="29"/>
      <c r="N51" s="611" t="s">
        <v>139</v>
      </c>
      <c r="O51" s="612"/>
      <c r="P51" s="612"/>
      <c r="Q51" s="612"/>
      <c r="R51" s="612"/>
      <c r="S51" s="612"/>
      <c r="T51" s="612"/>
      <c r="U51" s="612"/>
      <c r="V51" s="613"/>
    </row>
    <row r="52" spans="1:22" ht="16.5" customHeight="1" x14ac:dyDescent="0.15">
      <c r="A52" s="644"/>
      <c r="B52" s="7"/>
      <c r="C52" s="8"/>
      <c r="D52" s="8"/>
      <c r="E52" s="9"/>
      <c r="F52" s="645"/>
      <c r="G52" s="646"/>
      <c r="H52" s="646"/>
      <c r="I52" s="647"/>
      <c r="K52" s="649"/>
      <c r="L52" s="30"/>
      <c r="M52" s="31"/>
      <c r="N52" s="614"/>
      <c r="O52" s="615"/>
      <c r="P52" s="615"/>
      <c r="Q52" s="615"/>
      <c r="R52" s="615"/>
      <c r="S52" s="615"/>
      <c r="T52" s="615"/>
      <c r="U52" s="615"/>
      <c r="V52" s="61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2" t="s">
        <v>0</v>
      </c>
      <c r="Z2" s="582"/>
      <c r="AA2" s="582"/>
      <c r="AB2" s="582"/>
      <c r="AC2" s="582"/>
      <c r="AD2" s="582"/>
      <c r="AE2" s="582"/>
      <c r="AF2" s="582"/>
      <c r="AG2" s="582"/>
      <c r="AH2" s="582"/>
      <c r="AI2" s="582"/>
      <c r="AJ2" s="582"/>
      <c r="AK2" s="582"/>
      <c r="AL2" s="582"/>
      <c r="AM2" s="582"/>
      <c r="AN2" s="582"/>
      <c r="AO2" s="582"/>
      <c r="AP2" s="582"/>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4" t="s">
        <v>211</v>
      </c>
      <c r="C3" s="574"/>
      <c r="D3" s="574"/>
      <c r="E3" s="574"/>
      <c r="F3" s="574"/>
      <c r="G3" s="574"/>
      <c r="H3" s="574"/>
      <c r="I3" s="574"/>
      <c r="J3" s="289"/>
      <c r="K3" s="289"/>
      <c r="L3" s="289"/>
      <c r="M3" s="289"/>
      <c r="N3" s="289"/>
      <c r="O3" s="289"/>
      <c r="P3" s="289"/>
      <c r="Q3" s="289"/>
      <c r="R3" s="289"/>
      <c r="S3" s="289"/>
      <c r="T3" s="289"/>
      <c r="U3" s="289"/>
      <c r="V3" s="289"/>
      <c r="W3" s="289"/>
      <c r="X3" s="289"/>
      <c r="Y3" s="582"/>
      <c r="Z3" s="582"/>
      <c r="AA3" s="582"/>
      <c r="AB3" s="582"/>
      <c r="AC3" s="582"/>
      <c r="AD3" s="582"/>
      <c r="AE3" s="582"/>
      <c r="AF3" s="582"/>
      <c r="AG3" s="582"/>
      <c r="AH3" s="582"/>
      <c r="AI3" s="582"/>
      <c r="AJ3" s="582"/>
      <c r="AK3" s="582"/>
      <c r="AL3" s="582"/>
      <c r="AM3" s="582"/>
      <c r="AN3" s="582"/>
      <c r="AO3" s="582"/>
      <c r="AP3" s="582"/>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2"/>
      <c r="Z4" s="582"/>
      <c r="AA4" s="582"/>
      <c r="AB4" s="582"/>
      <c r="AC4" s="582"/>
      <c r="AD4" s="582"/>
      <c r="AE4" s="582"/>
      <c r="AF4" s="582"/>
      <c r="AG4" s="582"/>
      <c r="AH4" s="582"/>
      <c r="AI4" s="582"/>
      <c r="AJ4" s="582"/>
      <c r="AK4" s="582"/>
      <c r="AL4" s="582"/>
      <c r="AM4" s="582"/>
      <c r="AN4" s="582"/>
      <c r="AO4" s="582"/>
      <c r="AP4" s="582"/>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6" t="s">
        <v>2</v>
      </c>
      <c r="F5" s="517"/>
      <c r="G5" s="520" t="s">
        <v>3</v>
      </c>
      <c r="H5" s="521"/>
      <c r="I5" s="516" t="s">
        <v>4</v>
      </c>
      <c r="J5" s="524"/>
      <c r="K5" s="517"/>
      <c r="L5" s="526" t="s">
        <v>5</v>
      </c>
      <c r="M5" s="527"/>
      <c r="N5" s="527"/>
      <c r="O5" s="527"/>
      <c r="P5" s="527"/>
      <c r="Q5" s="528"/>
      <c r="R5" s="516" t="s">
        <v>6</v>
      </c>
      <c r="S5" s="524"/>
      <c r="T5" s="524"/>
      <c r="U5" s="517"/>
      <c r="V5" s="532" t="s">
        <v>38</v>
      </c>
      <c r="W5" s="502"/>
      <c r="X5" s="496" t="s">
        <v>9</v>
      </c>
      <c r="Y5" s="496"/>
      <c r="Z5" s="498" t="s">
        <v>207</v>
      </c>
      <c r="AA5" s="498"/>
      <c r="AB5" s="498"/>
      <c r="AC5" s="498"/>
      <c r="AD5" s="498"/>
      <c r="AE5" s="498"/>
      <c r="AF5" s="498"/>
      <c r="AG5" s="498"/>
      <c r="AH5" s="498"/>
      <c r="AI5" s="560" t="s">
        <v>39</v>
      </c>
      <c r="AJ5" s="573" t="s">
        <v>205</v>
      </c>
      <c r="AK5" s="560" t="s">
        <v>40</v>
      </c>
      <c r="AL5" s="560"/>
      <c r="AM5" s="562" t="s">
        <v>206</v>
      </c>
      <c r="AN5" s="562"/>
      <c r="AO5" s="562"/>
      <c r="AP5" s="560" t="s">
        <v>41</v>
      </c>
      <c r="AQ5" s="560"/>
      <c r="AR5" s="562" t="s">
        <v>206</v>
      </c>
      <c r="AS5" s="562"/>
      <c r="AT5" s="562"/>
      <c r="AU5" s="562"/>
      <c r="AV5" s="289"/>
      <c r="AW5" s="605" t="s">
        <v>13</v>
      </c>
      <c r="AX5" s="606"/>
      <c r="AY5" s="606"/>
      <c r="AZ5" s="606"/>
      <c r="BA5" s="606"/>
      <c r="BB5" s="606"/>
      <c r="BC5" s="606"/>
      <c r="BD5" s="606"/>
      <c r="BE5" s="606"/>
      <c r="BF5" s="606"/>
      <c r="BG5" s="606"/>
      <c r="BH5" s="606"/>
      <c r="BI5" s="606"/>
      <c r="BJ5" s="606"/>
      <c r="BK5" s="606"/>
      <c r="BL5" s="606"/>
      <c r="BM5" s="606"/>
      <c r="BN5" s="606"/>
      <c r="BO5" s="606"/>
      <c r="BP5" s="606"/>
      <c r="BQ5" s="606"/>
      <c r="BR5" s="606"/>
      <c r="BS5" s="607"/>
      <c r="BT5" s="432"/>
      <c r="BU5" s="289"/>
      <c r="BV5" s="289"/>
      <c r="BW5" s="608" t="s">
        <v>15</v>
      </c>
      <c r="BX5" s="609"/>
      <c r="BY5" s="609"/>
      <c r="BZ5" s="609"/>
      <c r="CA5" s="609"/>
      <c r="CB5" s="609"/>
      <c r="CC5" s="609"/>
      <c r="CD5" s="610"/>
      <c r="CE5" s="289"/>
    </row>
    <row r="6" spans="2:84" ht="2.25" customHeight="1" x14ac:dyDescent="0.15">
      <c r="B6" s="583" t="s">
        <v>8</v>
      </c>
      <c r="C6" s="584"/>
      <c r="D6" s="584"/>
      <c r="E6" s="518"/>
      <c r="F6" s="519"/>
      <c r="G6" s="522"/>
      <c r="H6" s="523"/>
      <c r="I6" s="518"/>
      <c r="J6" s="525"/>
      <c r="K6" s="519"/>
      <c r="L6" s="529"/>
      <c r="M6" s="530"/>
      <c r="N6" s="530"/>
      <c r="O6" s="530"/>
      <c r="P6" s="530"/>
      <c r="Q6" s="531"/>
      <c r="R6" s="518"/>
      <c r="S6" s="525"/>
      <c r="T6" s="525"/>
      <c r="U6" s="519"/>
      <c r="V6" s="532"/>
      <c r="W6" s="502"/>
      <c r="X6" s="496"/>
      <c r="Y6" s="496"/>
      <c r="Z6" s="498"/>
      <c r="AA6" s="498"/>
      <c r="AB6" s="498"/>
      <c r="AC6" s="498"/>
      <c r="AD6" s="498"/>
      <c r="AE6" s="498"/>
      <c r="AF6" s="498"/>
      <c r="AG6" s="498"/>
      <c r="AH6" s="498"/>
      <c r="AI6" s="560"/>
      <c r="AJ6" s="562"/>
      <c r="AK6" s="560"/>
      <c r="AL6" s="560"/>
      <c r="AM6" s="562"/>
      <c r="AN6" s="562"/>
      <c r="AO6" s="562"/>
      <c r="AP6" s="560"/>
      <c r="AQ6" s="560"/>
      <c r="AR6" s="562"/>
      <c r="AS6" s="562"/>
      <c r="AT6" s="562"/>
      <c r="AU6" s="562"/>
      <c r="AV6" s="289"/>
      <c r="AW6" s="591" t="s">
        <v>204</v>
      </c>
      <c r="AX6" s="592"/>
      <c r="AY6" s="592"/>
      <c r="AZ6" s="592"/>
      <c r="BA6" s="592"/>
      <c r="BB6" s="592"/>
      <c r="BC6" s="592"/>
      <c r="BD6" s="592"/>
      <c r="BE6" s="592"/>
      <c r="BF6" s="592"/>
      <c r="BG6" s="592"/>
      <c r="BH6" s="592"/>
      <c r="BI6" s="592"/>
      <c r="BJ6" s="592"/>
      <c r="BK6" s="592"/>
      <c r="BL6" s="592"/>
      <c r="BM6" s="592"/>
      <c r="BN6" s="592"/>
      <c r="BO6" s="592"/>
      <c r="BP6" s="592"/>
      <c r="BQ6" s="592"/>
      <c r="BR6" s="592"/>
      <c r="BS6" s="593"/>
      <c r="BT6" s="432"/>
      <c r="BU6" s="289"/>
      <c r="BV6" s="289"/>
      <c r="BW6" s="41"/>
      <c r="BX6" s="66"/>
      <c r="BY6" s="66"/>
      <c r="BZ6" s="66"/>
      <c r="CA6" s="66"/>
      <c r="CB6" s="66"/>
      <c r="CC6" s="66"/>
      <c r="CD6" s="42"/>
      <c r="CE6" s="289"/>
    </row>
    <row r="7" spans="2:84" ht="5.25" customHeight="1" x14ac:dyDescent="0.15">
      <c r="B7" s="585"/>
      <c r="C7" s="586"/>
      <c r="D7" s="587"/>
      <c r="E7" s="545" t="s">
        <v>195</v>
      </c>
      <c r="F7" s="600" t="s">
        <v>195</v>
      </c>
      <c r="G7" s="602" t="s">
        <v>196</v>
      </c>
      <c r="H7" s="600"/>
      <c r="I7" s="535" t="s">
        <v>197</v>
      </c>
      <c r="J7" s="533" t="s">
        <v>198</v>
      </c>
      <c r="K7" s="536"/>
      <c r="L7" s="604" t="s">
        <v>199</v>
      </c>
      <c r="M7" s="533" t="s">
        <v>196</v>
      </c>
      <c r="N7" s="533" t="s">
        <v>197</v>
      </c>
      <c r="O7" s="533" t="s">
        <v>197</v>
      </c>
      <c r="P7" s="533" t="s">
        <v>198</v>
      </c>
      <c r="Q7" s="534" t="s">
        <v>197</v>
      </c>
      <c r="R7" s="535" t="s">
        <v>197</v>
      </c>
      <c r="S7" s="533" t="s">
        <v>197</v>
      </c>
      <c r="T7" s="533"/>
      <c r="U7" s="536" t="s">
        <v>198</v>
      </c>
      <c r="V7" s="532"/>
      <c r="W7" s="502"/>
      <c r="X7" s="497"/>
      <c r="Y7" s="497"/>
      <c r="Z7" s="499"/>
      <c r="AA7" s="499"/>
      <c r="AB7" s="499"/>
      <c r="AC7" s="499"/>
      <c r="AD7" s="499"/>
      <c r="AE7" s="499"/>
      <c r="AF7" s="499"/>
      <c r="AG7" s="499"/>
      <c r="AH7" s="499"/>
      <c r="AI7" s="561"/>
      <c r="AJ7" s="563"/>
      <c r="AK7" s="561"/>
      <c r="AL7" s="561"/>
      <c r="AM7" s="563"/>
      <c r="AN7" s="563"/>
      <c r="AO7" s="563"/>
      <c r="AP7" s="561"/>
      <c r="AQ7" s="561"/>
      <c r="AR7" s="563"/>
      <c r="AS7" s="563"/>
      <c r="AT7" s="563"/>
      <c r="AU7" s="563"/>
      <c r="AV7" s="289"/>
      <c r="AW7" s="594"/>
      <c r="AX7" s="595"/>
      <c r="AY7" s="595"/>
      <c r="AZ7" s="595"/>
      <c r="BA7" s="595"/>
      <c r="BB7" s="595"/>
      <c r="BC7" s="595"/>
      <c r="BD7" s="595"/>
      <c r="BE7" s="595"/>
      <c r="BF7" s="595"/>
      <c r="BG7" s="595"/>
      <c r="BH7" s="595"/>
      <c r="BI7" s="595"/>
      <c r="BJ7" s="595"/>
      <c r="BK7" s="595"/>
      <c r="BL7" s="595"/>
      <c r="BM7" s="595"/>
      <c r="BN7" s="595"/>
      <c r="BO7" s="595"/>
      <c r="BP7" s="595"/>
      <c r="BQ7" s="595"/>
      <c r="BR7" s="595"/>
      <c r="BS7" s="596"/>
      <c r="BT7" s="432"/>
      <c r="BU7" s="289"/>
      <c r="BV7" s="289"/>
      <c r="BW7" s="41" t="s">
        <v>79</v>
      </c>
      <c r="BX7" s="43"/>
      <c r="BY7" s="43"/>
      <c r="BZ7" s="43"/>
      <c r="CA7" s="43"/>
      <c r="CB7" s="43"/>
      <c r="CC7" s="43"/>
      <c r="CD7" s="67"/>
      <c r="CE7" s="289"/>
      <c r="CF7" s="44" t="b">
        <v>1</v>
      </c>
    </row>
    <row r="8" spans="2:84" ht="15.75" customHeight="1" x14ac:dyDescent="0.15">
      <c r="B8" s="588"/>
      <c r="C8" s="589"/>
      <c r="D8" s="590"/>
      <c r="E8" s="547"/>
      <c r="F8" s="601"/>
      <c r="G8" s="603"/>
      <c r="H8" s="601"/>
      <c r="I8" s="535"/>
      <c r="J8" s="533"/>
      <c r="K8" s="536"/>
      <c r="L8" s="604"/>
      <c r="M8" s="533"/>
      <c r="N8" s="533"/>
      <c r="O8" s="533"/>
      <c r="P8" s="533"/>
      <c r="Q8" s="534"/>
      <c r="R8" s="535"/>
      <c r="S8" s="533"/>
      <c r="T8" s="533"/>
      <c r="U8" s="536"/>
      <c r="V8" s="502" t="s">
        <v>42</v>
      </c>
      <c r="W8" s="502"/>
      <c r="X8" s="45"/>
      <c r="Y8" s="557" t="s">
        <v>43</v>
      </c>
      <c r="Z8" s="557"/>
      <c r="AA8" s="558" t="s">
        <v>208</v>
      </c>
      <c r="AB8" s="559"/>
      <c r="AC8" s="46" t="s">
        <v>44</v>
      </c>
      <c r="AD8" s="47" t="s">
        <v>206</v>
      </c>
      <c r="AE8" s="574" t="s">
        <v>45</v>
      </c>
      <c r="AF8" s="574"/>
      <c r="AG8" s="289"/>
      <c r="AH8" s="289"/>
      <c r="AI8" s="289"/>
      <c r="AJ8" s="289"/>
      <c r="AK8" s="289"/>
      <c r="AL8" s="289"/>
      <c r="AM8" s="289"/>
      <c r="AN8" s="289"/>
      <c r="AO8" s="289"/>
      <c r="AP8" s="289"/>
      <c r="AQ8" s="289"/>
      <c r="AR8" s="289"/>
      <c r="AS8" s="289"/>
      <c r="AT8" s="289"/>
      <c r="AU8" s="289"/>
      <c r="AV8" s="289"/>
      <c r="AW8" s="594"/>
      <c r="AX8" s="595"/>
      <c r="AY8" s="595"/>
      <c r="AZ8" s="595"/>
      <c r="BA8" s="595"/>
      <c r="BB8" s="595"/>
      <c r="BC8" s="595"/>
      <c r="BD8" s="595"/>
      <c r="BE8" s="595"/>
      <c r="BF8" s="595"/>
      <c r="BG8" s="595"/>
      <c r="BH8" s="595"/>
      <c r="BI8" s="595"/>
      <c r="BJ8" s="595"/>
      <c r="BK8" s="595"/>
      <c r="BL8" s="595"/>
      <c r="BM8" s="595"/>
      <c r="BN8" s="595"/>
      <c r="BO8" s="595"/>
      <c r="BP8" s="595"/>
      <c r="BQ8" s="595"/>
      <c r="BR8" s="595"/>
      <c r="BS8" s="596"/>
      <c r="BT8" s="432"/>
      <c r="BU8" s="289"/>
      <c r="BV8" s="289"/>
      <c r="BW8" s="575" t="s">
        <v>77</v>
      </c>
      <c r="BX8" s="576"/>
      <c r="BY8" s="576"/>
      <c r="BZ8" s="576"/>
      <c r="CA8" s="576"/>
      <c r="CB8" s="576"/>
      <c r="CC8" s="577"/>
      <c r="CD8" s="578"/>
      <c r="CE8" s="289"/>
      <c r="CF8" s="44" t="b">
        <v>0</v>
      </c>
    </row>
    <row r="9" spans="2:84" ht="3.75" customHeight="1" x14ac:dyDescent="0.15">
      <c r="B9" s="537"/>
      <c r="C9" s="537"/>
      <c r="D9" s="537"/>
      <c r="E9" s="537"/>
      <c r="F9" s="537"/>
      <c r="G9" s="537"/>
      <c r="H9" s="537"/>
      <c r="I9" s="537"/>
      <c r="J9" s="537"/>
      <c r="K9" s="537"/>
      <c r="L9" s="537"/>
      <c r="M9" s="537"/>
      <c r="N9" s="537"/>
      <c r="O9" s="537"/>
      <c r="P9" s="537"/>
      <c r="Q9" s="537"/>
      <c r="R9" s="537"/>
      <c r="S9" s="537"/>
      <c r="T9" s="537"/>
      <c r="U9" s="537"/>
      <c r="V9" s="502"/>
      <c r="W9" s="502"/>
      <c r="X9" s="496" t="s">
        <v>10</v>
      </c>
      <c r="Y9" s="496"/>
      <c r="Z9" s="579" t="s">
        <v>209</v>
      </c>
      <c r="AA9" s="579"/>
      <c r="AB9" s="579"/>
      <c r="AC9" s="579"/>
      <c r="AD9" s="579"/>
      <c r="AE9" s="579"/>
      <c r="AF9" s="579"/>
      <c r="AG9" s="579"/>
      <c r="AH9" s="579"/>
      <c r="AI9" s="579"/>
      <c r="AJ9" s="579"/>
      <c r="AK9" s="579"/>
      <c r="AL9" s="579"/>
      <c r="AM9" s="579"/>
      <c r="AN9" s="579"/>
      <c r="AO9" s="579"/>
      <c r="AP9" s="579"/>
      <c r="AQ9" s="579"/>
      <c r="AR9" s="579"/>
      <c r="AS9" s="579"/>
      <c r="AT9" s="579"/>
      <c r="AU9" s="579"/>
      <c r="AV9" s="289"/>
      <c r="AW9" s="597"/>
      <c r="AX9" s="598"/>
      <c r="AY9" s="598"/>
      <c r="AZ9" s="598"/>
      <c r="BA9" s="598"/>
      <c r="BB9" s="598"/>
      <c r="BC9" s="598"/>
      <c r="BD9" s="598"/>
      <c r="BE9" s="598"/>
      <c r="BF9" s="598"/>
      <c r="BG9" s="598"/>
      <c r="BH9" s="598"/>
      <c r="BI9" s="598"/>
      <c r="BJ9" s="598"/>
      <c r="BK9" s="598"/>
      <c r="BL9" s="598"/>
      <c r="BM9" s="598"/>
      <c r="BN9" s="598"/>
      <c r="BO9" s="598"/>
      <c r="BP9" s="598"/>
      <c r="BQ9" s="598"/>
      <c r="BR9" s="598"/>
      <c r="BS9" s="599"/>
      <c r="BT9" s="432"/>
      <c r="BU9" s="289"/>
      <c r="BV9" s="289"/>
      <c r="BW9" s="48"/>
      <c r="BX9" s="49"/>
      <c r="BY9" s="49"/>
      <c r="BZ9" s="49"/>
      <c r="CA9" s="49"/>
      <c r="CB9" s="49"/>
      <c r="CC9" s="49"/>
      <c r="CD9" s="50"/>
      <c r="CE9" s="289"/>
      <c r="CF9" s="44" t="b">
        <v>1</v>
      </c>
    </row>
    <row r="10" spans="2:84" ht="3" customHeight="1" x14ac:dyDescent="0.15">
      <c r="B10" s="538"/>
      <c r="C10" s="538"/>
      <c r="D10" s="538"/>
      <c r="E10" s="538"/>
      <c r="F10" s="538"/>
      <c r="G10" s="538"/>
      <c r="H10" s="538"/>
      <c r="I10" s="538"/>
      <c r="J10" s="538"/>
      <c r="K10" s="538"/>
      <c r="L10" s="538"/>
      <c r="M10" s="538"/>
      <c r="N10" s="538"/>
      <c r="O10" s="538"/>
      <c r="P10" s="538"/>
      <c r="Q10" s="538"/>
      <c r="R10" s="538"/>
      <c r="S10" s="538"/>
      <c r="T10" s="538"/>
      <c r="U10" s="538"/>
      <c r="V10" s="502"/>
      <c r="W10" s="502"/>
      <c r="X10" s="496"/>
      <c r="Y10" s="496"/>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289"/>
      <c r="AW10" s="597"/>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9"/>
      <c r="BT10" s="432"/>
      <c r="BU10" s="289"/>
      <c r="BV10" s="289"/>
      <c r="BW10" s="289"/>
      <c r="BX10" s="289"/>
      <c r="BY10" s="289"/>
      <c r="BZ10" s="289"/>
      <c r="CA10" s="289"/>
      <c r="CB10" s="289"/>
      <c r="CC10" s="289"/>
      <c r="CD10" s="289"/>
      <c r="CE10" s="289"/>
      <c r="CF10" s="44" t="b">
        <v>1</v>
      </c>
    </row>
    <row r="11" spans="2:84" ht="2.25" customHeight="1" x14ac:dyDescent="0.15">
      <c r="B11" s="539" t="s">
        <v>46</v>
      </c>
      <c r="C11" s="540"/>
      <c r="D11" s="540"/>
      <c r="E11" s="541"/>
      <c r="F11" s="545" t="s">
        <v>195</v>
      </c>
      <c r="G11" s="454" t="s">
        <v>195</v>
      </c>
      <c r="H11" s="454"/>
      <c r="I11" s="454" t="s">
        <v>197</v>
      </c>
      <c r="J11" s="454" t="s">
        <v>198</v>
      </c>
      <c r="K11" s="454"/>
      <c r="L11" s="451" t="s">
        <v>200</v>
      </c>
      <c r="M11" s="454" t="s">
        <v>197</v>
      </c>
      <c r="N11" s="454" t="s">
        <v>201</v>
      </c>
      <c r="O11" s="454" t="s">
        <v>202</v>
      </c>
      <c r="P11" s="454" t="s">
        <v>198</v>
      </c>
      <c r="Q11" s="454" t="s">
        <v>198</v>
      </c>
      <c r="R11" s="454" t="s">
        <v>203</v>
      </c>
      <c r="S11" s="451" t="s">
        <v>44</v>
      </c>
      <c r="T11" s="451"/>
      <c r="U11" s="507" t="s">
        <v>196</v>
      </c>
      <c r="V11" s="502"/>
      <c r="W11" s="502"/>
      <c r="X11" s="496"/>
      <c r="Y11" s="496"/>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289"/>
      <c r="AW11" s="597"/>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9"/>
      <c r="BT11" s="432"/>
      <c r="BU11" s="289"/>
      <c r="BV11" s="289"/>
      <c r="BW11" s="510" t="s">
        <v>165</v>
      </c>
      <c r="BX11" s="511"/>
      <c r="BY11" s="511"/>
      <c r="BZ11" s="511"/>
      <c r="CA11" s="511"/>
      <c r="CB11" s="51"/>
      <c r="CC11" s="51"/>
      <c r="CD11" s="52"/>
      <c r="CE11" s="289"/>
    </row>
    <row r="12" spans="2:84" ht="5.25" customHeight="1" x14ac:dyDescent="0.15">
      <c r="B12" s="542"/>
      <c r="C12" s="543"/>
      <c r="D12" s="543"/>
      <c r="E12" s="544"/>
      <c r="F12" s="546"/>
      <c r="G12" s="455"/>
      <c r="H12" s="455"/>
      <c r="I12" s="455"/>
      <c r="J12" s="455"/>
      <c r="K12" s="455"/>
      <c r="L12" s="452"/>
      <c r="M12" s="455"/>
      <c r="N12" s="455"/>
      <c r="O12" s="455"/>
      <c r="P12" s="455"/>
      <c r="Q12" s="455"/>
      <c r="R12" s="455"/>
      <c r="S12" s="452"/>
      <c r="T12" s="452"/>
      <c r="U12" s="508"/>
      <c r="V12" s="502"/>
      <c r="W12" s="502"/>
      <c r="X12" s="497"/>
      <c r="Y12" s="497"/>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289"/>
      <c r="AW12" s="597"/>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9"/>
      <c r="BT12" s="432"/>
      <c r="BU12" s="289"/>
      <c r="BV12" s="289"/>
      <c r="BW12" s="512"/>
      <c r="BX12" s="513"/>
      <c r="BY12" s="513"/>
      <c r="BZ12" s="513"/>
      <c r="CA12" s="513"/>
      <c r="CB12" s="569">
        <f>C38</f>
        <v>5</v>
      </c>
      <c r="CC12" s="569" t="s">
        <v>71</v>
      </c>
      <c r="CD12" s="570"/>
      <c r="CE12" s="289"/>
    </row>
    <row r="13" spans="2:84" ht="6" customHeight="1" x14ac:dyDescent="0.15">
      <c r="B13" s="542"/>
      <c r="C13" s="543"/>
      <c r="D13" s="543"/>
      <c r="E13" s="544"/>
      <c r="F13" s="546"/>
      <c r="G13" s="455"/>
      <c r="H13" s="455"/>
      <c r="I13" s="455"/>
      <c r="J13" s="455"/>
      <c r="K13" s="455"/>
      <c r="L13" s="452"/>
      <c r="M13" s="455"/>
      <c r="N13" s="455"/>
      <c r="O13" s="455"/>
      <c r="P13" s="455"/>
      <c r="Q13" s="455"/>
      <c r="R13" s="455"/>
      <c r="S13" s="452"/>
      <c r="T13" s="452"/>
      <c r="U13" s="508"/>
      <c r="V13" s="502" t="s">
        <v>47</v>
      </c>
      <c r="W13" s="502"/>
      <c r="X13" s="581"/>
      <c r="Y13" s="581"/>
      <c r="Z13" s="581"/>
      <c r="AA13" s="581"/>
      <c r="AB13" s="581"/>
      <c r="AC13" s="581"/>
      <c r="AD13" s="569"/>
      <c r="AE13" s="569"/>
      <c r="AF13" s="569"/>
      <c r="AG13" s="569"/>
      <c r="AH13" s="569"/>
      <c r="AI13" s="569"/>
      <c r="AJ13" s="569"/>
      <c r="AK13" s="569"/>
      <c r="AL13" s="569"/>
      <c r="AM13" s="569"/>
      <c r="AN13" s="569"/>
      <c r="AO13" s="569"/>
      <c r="AP13" s="569"/>
      <c r="AQ13" s="569"/>
      <c r="AR13" s="569"/>
      <c r="AS13" s="569"/>
      <c r="AT13" s="569"/>
      <c r="AU13" s="289"/>
      <c r="AV13" s="289"/>
      <c r="AW13" s="597"/>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9"/>
      <c r="BT13" s="432"/>
      <c r="BU13" s="289"/>
      <c r="BV13" s="289"/>
      <c r="BW13" s="514"/>
      <c r="BX13" s="515"/>
      <c r="BY13" s="515"/>
      <c r="BZ13" s="515"/>
      <c r="CA13" s="515"/>
      <c r="CB13" s="571"/>
      <c r="CC13" s="571"/>
      <c r="CD13" s="572"/>
      <c r="CE13" s="289"/>
    </row>
    <row r="14" spans="2:84" ht="4.5" customHeight="1" x14ac:dyDescent="0.15">
      <c r="B14" s="549" t="s">
        <v>7</v>
      </c>
      <c r="C14" s="550"/>
      <c r="D14" s="550"/>
      <c r="E14" s="551"/>
      <c r="F14" s="546"/>
      <c r="G14" s="455"/>
      <c r="H14" s="455"/>
      <c r="I14" s="455"/>
      <c r="J14" s="455"/>
      <c r="K14" s="455"/>
      <c r="L14" s="452"/>
      <c r="M14" s="455"/>
      <c r="N14" s="455"/>
      <c r="O14" s="455"/>
      <c r="P14" s="455"/>
      <c r="Q14" s="455"/>
      <c r="R14" s="455"/>
      <c r="S14" s="452"/>
      <c r="T14" s="452"/>
      <c r="U14" s="508"/>
      <c r="V14" s="502"/>
      <c r="W14" s="502"/>
      <c r="X14" s="581"/>
      <c r="Y14" s="581"/>
      <c r="Z14" s="581"/>
      <c r="AA14" s="581"/>
      <c r="AB14" s="581"/>
      <c r="AC14" s="581"/>
      <c r="AD14" s="569"/>
      <c r="AE14" s="569"/>
      <c r="AF14" s="569"/>
      <c r="AG14" s="569"/>
      <c r="AH14" s="569"/>
      <c r="AI14" s="569"/>
      <c r="AJ14" s="569"/>
      <c r="AK14" s="569"/>
      <c r="AL14" s="569"/>
      <c r="AM14" s="569"/>
      <c r="AN14" s="569"/>
      <c r="AO14" s="569"/>
      <c r="AP14" s="569"/>
      <c r="AQ14" s="569"/>
      <c r="AR14" s="569"/>
      <c r="AS14" s="569"/>
      <c r="AT14" s="569"/>
      <c r="AU14" s="289"/>
      <c r="AV14" s="289"/>
      <c r="AW14" s="597"/>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9"/>
      <c r="BT14" s="432"/>
      <c r="BU14" s="289"/>
      <c r="BV14" s="289"/>
      <c r="BW14" s="490" t="s">
        <v>78</v>
      </c>
      <c r="BX14" s="491"/>
      <c r="BY14" s="491"/>
      <c r="BZ14" s="491"/>
      <c r="CA14" s="491"/>
      <c r="CB14" s="491"/>
      <c r="CC14" s="491" t="s">
        <v>81</v>
      </c>
      <c r="CD14" s="494"/>
      <c r="CE14" s="289"/>
    </row>
    <row r="15" spans="2:84" ht="7.5" customHeight="1" x14ac:dyDescent="0.15">
      <c r="B15" s="552"/>
      <c r="C15" s="553"/>
      <c r="D15" s="553"/>
      <c r="E15" s="551"/>
      <c r="F15" s="546"/>
      <c r="G15" s="455"/>
      <c r="H15" s="455"/>
      <c r="I15" s="455"/>
      <c r="J15" s="455"/>
      <c r="K15" s="455"/>
      <c r="L15" s="452"/>
      <c r="M15" s="455"/>
      <c r="N15" s="455"/>
      <c r="O15" s="455"/>
      <c r="P15" s="455"/>
      <c r="Q15" s="455"/>
      <c r="R15" s="455"/>
      <c r="S15" s="452"/>
      <c r="T15" s="452"/>
      <c r="U15" s="508"/>
      <c r="V15" s="502"/>
      <c r="W15" s="502"/>
      <c r="X15" s="496" t="s">
        <v>11</v>
      </c>
      <c r="Y15" s="496"/>
      <c r="Z15" s="498" t="s">
        <v>194</v>
      </c>
      <c r="AA15" s="498"/>
      <c r="AB15" s="498"/>
      <c r="AC15" s="498"/>
      <c r="AD15" s="498"/>
      <c r="AE15" s="500"/>
      <c r="AF15" s="500"/>
      <c r="AG15" s="502" t="s">
        <v>12</v>
      </c>
      <c r="AH15" s="503"/>
      <c r="AI15" s="503"/>
      <c r="AJ15" s="503"/>
      <c r="AK15" s="498" t="s">
        <v>194</v>
      </c>
      <c r="AL15" s="498"/>
      <c r="AM15" s="498"/>
      <c r="AN15" s="498"/>
      <c r="AO15" s="498"/>
      <c r="AP15" s="498"/>
      <c r="AQ15" s="498"/>
      <c r="AR15" s="498"/>
      <c r="AS15" s="498"/>
      <c r="AT15" s="564"/>
      <c r="AU15" s="564"/>
      <c r="AV15" s="289"/>
      <c r="AW15" s="597"/>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9"/>
      <c r="BT15" s="432"/>
      <c r="BU15" s="289"/>
      <c r="BV15" s="289"/>
      <c r="BW15" s="492"/>
      <c r="BX15" s="493"/>
      <c r="BY15" s="493"/>
      <c r="BZ15" s="493"/>
      <c r="CA15" s="493"/>
      <c r="CB15" s="493"/>
      <c r="CC15" s="493"/>
      <c r="CD15" s="495"/>
      <c r="CE15" s="289"/>
    </row>
    <row r="16" spans="2:84" ht="11.25" customHeight="1" x14ac:dyDescent="0.15">
      <c r="B16" s="554"/>
      <c r="C16" s="555"/>
      <c r="D16" s="555"/>
      <c r="E16" s="556"/>
      <c r="F16" s="547"/>
      <c r="G16" s="456"/>
      <c r="H16" s="456"/>
      <c r="I16" s="456"/>
      <c r="J16" s="456"/>
      <c r="K16" s="456"/>
      <c r="L16" s="453"/>
      <c r="M16" s="456"/>
      <c r="N16" s="456"/>
      <c r="O16" s="456"/>
      <c r="P16" s="456"/>
      <c r="Q16" s="456"/>
      <c r="R16" s="456"/>
      <c r="S16" s="453"/>
      <c r="T16" s="453"/>
      <c r="U16" s="509"/>
      <c r="V16" s="502"/>
      <c r="W16" s="502"/>
      <c r="X16" s="496"/>
      <c r="Y16" s="496"/>
      <c r="Z16" s="498"/>
      <c r="AA16" s="498"/>
      <c r="AB16" s="498"/>
      <c r="AC16" s="498"/>
      <c r="AD16" s="498"/>
      <c r="AE16" s="500"/>
      <c r="AF16" s="500"/>
      <c r="AG16" s="503"/>
      <c r="AH16" s="503"/>
      <c r="AI16" s="503"/>
      <c r="AJ16" s="503"/>
      <c r="AK16" s="498"/>
      <c r="AL16" s="498"/>
      <c r="AM16" s="498"/>
      <c r="AN16" s="498"/>
      <c r="AO16" s="498"/>
      <c r="AP16" s="498"/>
      <c r="AQ16" s="498"/>
      <c r="AR16" s="498"/>
      <c r="AS16" s="498"/>
      <c r="AT16" s="564"/>
      <c r="AU16" s="564"/>
      <c r="AV16" s="289"/>
      <c r="AW16" s="566"/>
      <c r="AX16" s="567"/>
      <c r="AY16" s="567"/>
      <c r="AZ16" s="567"/>
      <c r="BA16" s="567"/>
      <c r="BB16" s="567"/>
      <c r="BC16" s="567"/>
      <c r="BD16" s="567"/>
      <c r="BE16" s="567"/>
      <c r="BF16" s="567"/>
      <c r="BG16" s="567"/>
      <c r="BH16" s="568"/>
      <c r="BI16" s="457" t="s">
        <v>14</v>
      </c>
      <c r="BJ16" s="458"/>
      <c r="BK16" s="458"/>
      <c r="BL16" s="459"/>
      <c r="BM16" s="460" t="s">
        <v>201</v>
      </c>
      <c r="BN16" s="461"/>
      <c r="BO16" s="462" t="s">
        <v>196</v>
      </c>
      <c r="BP16" s="462"/>
      <c r="BQ16" s="462" t="s">
        <v>197</v>
      </c>
      <c r="BR16" s="462"/>
      <c r="BS16" s="53" t="s">
        <v>198</v>
      </c>
      <c r="BT16" s="432"/>
      <c r="BU16" s="289"/>
      <c r="BV16" s="289"/>
      <c r="BW16" s="505" t="s">
        <v>75</v>
      </c>
      <c r="BX16" s="506"/>
      <c r="BY16" s="506"/>
      <c r="BZ16" s="506"/>
      <c r="CA16" s="506"/>
      <c r="CB16" s="506"/>
      <c r="CC16" s="49"/>
      <c r="CD16" s="54" t="s">
        <v>76</v>
      </c>
      <c r="CE16" s="289"/>
    </row>
    <row r="17" spans="2:85" ht="2.25" customHeight="1" x14ac:dyDescent="0.15">
      <c r="B17" s="548"/>
      <c r="C17" s="548"/>
      <c r="D17" s="548"/>
      <c r="E17" s="548"/>
      <c r="F17" s="548"/>
      <c r="G17" s="548"/>
      <c r="H17" s="548"/>
      <c r="I17" s="548"/>
      <c r="J17" s="548"/>
      <c r="K17" s="548"/>
      <c r="L17" s="548"/>
      <c r="M17" s="548"/>
      <c r="N17" s="548"/>
      <c r="O17" s="548"/>
      <c r="P17" s="548"/>
      <c r="Q17" s="548"/>
      <c r="R17" s="548"/>
      <c r="S17" s="548"/>
      <c r="T17" s="548"/>
      <c r="U17" s="548"/>
      <c r="V17" s="502"/>
      <c r="W17" s="502"/>
      <c r="X17" s="497"/>
      <c r="Y17" s="497"/>
      <c r="Z17" s="499"/>
      <c r="AA17" s="499"/>
      <c r="AB17" s="499"/>
      <c r="AC17" s="499"/>
      <c r="AD17" s="499"/>
      <c r="AE17" s="501"/>
      <c r="AF17" s="501"/>
      <c r="AG17" s="504"/>
      <c r="AH17" s="504"/>
      <c r="AI17" s="504"/>
      <c r="AJ17" s="504"/>
      <c r="AK17" s="499"/>
      <c r="AL17" s="499"/>
      <c r="AM17" s="499"/>
      <c r="AN17" s="499"/>
      <c r="AO17" s="499"/>
      <c r="AP17" s="499"/>
      <c r="AQ17" s="499"/>
      <c r="AR17" s="499"/>
      <c r="AS17" s="499"/>
      <c r="AT17" s="565"/>
      <c r="AU17" s="565"/>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2" t="s">
        <v>188</v>
      </c>
      <c r="AA19" s="473"/>
      <c r="AB19" s="473"/>
      <c r="AC19" s="473"/>
      <c r="AD19" s="472">
        <f>C26</f>
        <v>4</v>
      </c>
      <c r="AE19" s="473"/>
      <c r="AF19" s="474" t="s">
        <v>72</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5"/>
    </row>
    <row r="20" spans="2:85" ht="14.25" customHeight="1" x14ac:dyDescent="0.15">
      <c r="B20" s="476" t="s">
        <v>16</v>
      </c>
      <c r="C20" s="477"/>
      <c r="D20" s="477"/>
      <c r="E20" s="478"/>
      <c r="F20" s="478"/>
      <c r="G20" s="479"/>
      <c r="H20" s="486"/>
      <c r="I20" s="487"/>
      <c r="J20" s="487"/>
      <c r="K20" s="487"/>
      <c r="L20" s="487"/>
      <c r="M20" s="487"/>
      <c r="N20" s="487"/>
      <c r="O20" s="487"/>
      <c r="P20" s="488" t="s">
        <v>17</v>
      </c>
      <c r="Q20" s="488"/>
      <c r="R20" s="488"/>
      <c r="S20" s="488"/>
      <c r="T20" s="488"/>
      <c r="U20" s="488"/>
      <c r="V20" s="488"/>
      <c r="W20" s="488"/>
      <c r="X20" s="488"/>
      <c r="Y20" s="488"/>
      <c r="Z20" s="488"/>
      <c r="AA20" s="488"/>
      <c r="AB20" s="488"/>
      <c r="AC20" s="488"/>
      <c r="AD20" s="488"/>
      <c r="AE20" s="488"/>
      <c r="AF20" s="488"/>
      <c r="AG20" s="488"/>
      <c r="AH20" s="488"/>
      <c r="AI20" s="487"/>
      <c r="AJ20" s="487"/>
      <c r="AK20" s="487"/>
      <c r="AL20" s="487"/>
      <c r="AM20" s="489"/>
      <c r="AN20" s="289"/>
      <c r="AO20" s="463" t="s">
        <v>24</v>
      </c>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4"/>
    </row>
    <row r="21" spans="2:85" ht="14.25" customHeight="1" x14ac:dyDescent="0.15">
      <c r="B21" s="480"/>
      <c r="C21" s="481"/>
      <c r="D21" s="481"/>
      <c r="E21" s="481"/>
      <c r="F21" s="481"/>
      <c r="G21" s="482"/>
      <c r="H21" s="465" t="s">
        <v>48</v>
      </c>
      <c r="I21" s="466"/>
      <c r="J21" s="466"/>
      <c r="K21" s="466"/>
      <c r="L21" s="466"/>
      <c r="M21" s="466"/>
      <c r="N21" s="466"/>
      <c r="O21" s="466"/>
      <c r="P21" s="466"/>
      <c r="Q21" s="466"/>
      <c r="R21" s="466"/>
      <c r="S21" s="467"/>
      <c r="T21" s="465" t="s">
        <v>49</v>
      </c>
      <c r="U21" s="466"/>
      <c r="V21" s="466"/>
      <c r="W21" s="466"/>
      <c r="X21" s="466"/>
      <c r="Y21" s="467"/>
      <c r="Z21" s="465" t="s">
        <v>50</v>
      </c>
      <c r="AA21" s="466"/>
      <c r="AB21" s="466"/>
      <c r="AC21" s="466"/>
      <c r="AD21" s="467"/>
      <c r="AE21" s="465" t="s">
        <v>51</v>
      </c>
      <c r="AF21" s="466"/>
      <c r="AG21" s="466"/>
      <c r="AH21" s="466"/>
      <c r="AI21" s="466"/>
      <c r="AJ21" s="466"/>
      <c r="AK21" s="466"/>
      <c r="AL21" s="466"/>
      <c r="AM21" s="467"/>
      <c r="AN21" s="289"/>
      <c r="AO21" s="468" t="s">
        <v>25</v>
      </c>
      <c r="AP21" s="468"/>
      <c r="AQ21" s="468"/>
      <c r="AR21" s="468"/>
      <c r="AS21" s="468"/>
      <c r="AT21" s="468"/>
      <c r="AU21" s="468"/>
      <c r="AV21" s="468"/>
      <c r="AW21" s="468"/>
      <c r="AX21" s="469" t="s">
        <v>52</v>
      </c>
      <c r="AY21" s="470"/>
      <c r="AZ21" s="470"/>
      <c r="BA21" s="470"/>
      <c r="BB21" s="470"/>
      <c r="BC21" s="470"/>
      <c r="BD21" s="470"/>
      <c r="BE21" s="470"/>
      <c r="BF21" s="469" t="s">
        <v>53</v>
      </c>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1"/>
    </row>
    <row r="22" spans="2:85" ht="12" customHeight="1" x14ac:dyDescent="0.15">
      <c r="B22" s="480"/>
      <c r="C22" s="481"/>
      <c r="D22" s="481"/>
      <c r="E22" s="481"/>
      <c r="F22" s="481"/>
      <c r="G22" s="482"/>
      <c r="H22" s="439" t="s">
        <v>18</v>
      </c>
      <c r="I22" s="440"/>
      <c r="J22" s="440"/>
      <c r="K22" s="440"/>
      <c r="L22" s="440"/>
      <c r="M22" s="440"/>
      <c r="N22" s="440"/>
      <c r="O22" s="440"/>
      <c r="P22" s="440"/>
      <c r="Q22" s="440"/>
      <c r="R22" s="440"/>
      <c r="S22" s="441"/>
      <c r="T22" s="442" t="s">
        <v>19</v>
      </c>
      <c r="U22" s="443"/>
      <c r="V22" s="443"/>
      <c r="W22" s="443"/>
      <c r="X22" s="443"/>
      <c r="Y22" s="444"/>
      <c r="Z22" s="439" t="s">
        <v>20</v>
      </c>
      <c r="AA22" s="440"/>
      <c r="AB22" s="440"/>
      <c r="AC22" s="440"/>
      <c r="AD22" s="441"/>
      <c r="AE22" s="439" t="s">
        <v>21</v>
      </c>
      <c r="AF22" s="440"/>
      <c r="AG22" s="440"/>
      <c r="AH22" s="440"/>
      <c r="AI22" s="440"/>
      <c r="AJ22" s="440"/>
      <c r="AK22" s="440"/>
      <c r="AL22" s="440"/>
      <c r="AM22" s="441"/>
      <c r="AN22" s="289"/>
      <c r="AO22" s="445"/>
      <c r="AP22" s="446"/>
      <c r="AQ22" s="446"/>
      <c r="AR22" s="446"/>
      <c r="AS22" s="446"/>
      <c r="AT22" s="446"/>
      <c r="AU22" s="446"/>
      <c r="AV22" s="446"/>
      <c r="AW22" s="446"/>
      <c r="AX22" s="448" t="s">
        <v>26</v>
      </c>
      <c r="AY22" s="449"/>
      <c r="AZ22" s="449"/>
      <c r="BA22" s="449"/>
      <c r="BB22" s="449"/>
      <c r="BC22" s="449"/>
      <c r="BD22" s="449"/>
      <c r="BE22" s="450"/>
      <c r="BF22" s="409" t="s">
        <v>27</v>
      </c>
      <c r="BG22" s="410"/>
      <c r="BH22" s="410"/>
      <c r="BI22" s="410"/>
      <c r="BJ22" s="410"/>
      <c r="BK22" s="410"/>
      <c r="BL22" s="410"/>
      <c r="BM22" s="410"/>
      <c r="BN22" s="410"/>
      <c r="BO22" s="410"/>
      <c r="BP22" s="410"/>
      <c r="BQ22" s="410"/>
      <c r="BR22" s="410"/>
      <c r="BS22" s="410"/>
      <c r="BT22" s="411"/>
      <c r="BU22" s="412"/>
      <c r="BV22" s="412"/>
      <c r="BW22" s="412"/>
      <c r="BX22" s="412"/>
      <c r="BY22" s="412"/>
      <c r="BZ22" s="412"/>
      <c r="CA22" s="412"/>
      <c r="CB22" s="412"/>
      <c r="CC22" s="412"/>
      <c r="CD22" s="412"/>
      <c r="CE22" s="413"/>
    </row>
    <row r="23" spans="2:85" x14ac:dyDescent="0.15">
      <c r="B23" s="480"/>
      <c r="C23" s="481"/>
      <c r="D23" s="481"/>
      <c r="E23" s="481"/>
      <c r="F23" s="481"/>
      <c r="G23" s="482"/>
      <c r="H23" s="420"/>
      <c r="I23" s="421"/>
      <c r="J23" s="421"/>
      <c r="K23" s="421"/>
      <c r="L23" s="421"/>
      <c r="M23" s="421"/>
      <c r="N23" s="421"/>
      <c r="O23" s="421"/>
      <c r="P23" s="421"/>
      <c r="Q23" s="421"/>
      <c r="R23" s="421"/>
      <c r="S23" s="422"/>
      <c r="T23" s="426" t="s">
        <v>22</v>
      </c>
      <c r="U23" s="427"/>
      <c r="V23" s="427"/>
      <c r="W23" s="427"/>
      <c r="X23" s="427"/>
      <c r="Y23" s="428"/>
      <c r="Z23" s="426" t="s">
        <v>23</v>
      </c>
      <c r="AA23" s="427"/>
      <c r="AB23" s="427"/>
      <c r="AC23" s="427"/>
      <c r="AD23" s="428"/>
      <c r="AE23" s="426" t="s">
        <v>54</v>
      </c>
      <c r="AF23" s="427"/>
      <c r="AG23" s="427"/>
      <c r="AH23" s="427"/>
      <c r="AI23" s="427"/>
      <c r="AJ23" s="427"/>
      <c r="AK23" s="427"/>
      <c r="AL23" s="427"/>
      <c r="AM23" s="428"/>
      <c r="AN23" s="289"/>
      <c r="AO23" s="447"/>
      <c r="AP23" s="447"/>
      <c r="AQ23" s="447"/>
      <c r="AR23" s="447"/>
      <c r="AS23" s="447"/>
      <c r="AT23" s="447"/>
      <c r="AU23" s="447"/>
      <c r="AV23" s="447"/>
      <c r="AW23" s="447"/>
      <c r="AX23" s="432"/>
      <c r="AY23" s="289"/>
      <c r="AZ23" s="289"/>
      <c r="BA23" s="289"/>
      <c r="BB23" s="289"/>
      <c r="BC23" s="289"/>
      <c r="BD23" s="289"/>
      <c r="BE23" s="289"/>
      <c r="BF23" s="433" t="s">
        <v>55</v>
      </c>
      <c r="BG23" s="434"/>
      <c r="BH23" s="434"/>
      <c r="BI23" s="434"/>
      <c r="BJ23" s="434"/>
      <c r="BK23" s="434"/>
      <c r="BL23" s="434"/>
      <c r="BM23" s="434"/>
      <c r="BN23" s="434"/>
      <c r="BO23" s="434"/>
      <c r="BP23" s="434"/>
      <c r="BQ23" s="434"/>
      <c r="BR23" s="434"/>
      <c r="BS23" s="435"/>
      <c r="BT23" s="414"/>
      <c r="BU23" s="415"/>
      <c r="BV23" s="415"/>
      <c r="BW23" s="415"/>
      <c r="BX23" s="415"/>
      <c r="BY23" s="415"/>
      <c r="BZ23" s="415"/>
      <c r="CA23" s="415"/>
      <c r="CB23" s="415"/>
      <c r="CC23" s="415"/>
      <c r="CD23" s="415"/>
      <c r="CE23" s="416"/>
    </row>
    <row r="24" spans="2:85" ht="15.75" customHeight="1" x14ac:dyDescent="0.15">
      <c r="B24" s="480"/>
      <c r="C24" s="481"/>
      <c r="D24" s="481"/>
      <c r="E24" s="481"/>
      <c r="F24" s="481"/>
      <c r="G24" s="482"/>
      <c r="H24" s="420"/>
      <c r="I24" s="421"/>
      <c r="J24" s="421"/>
      <c r="K24" s="421"/>
      <c r="L24" s="421"/>
      <c r="M24" s="421"/>
      <c r="N24" s="421"/>
      <c r="O24" s="421"/>
      <c r="P24" s="421"/>
      <c r="Q24" s="421"/>
      <c r="R24" s="421"/>
      <c r="S24" s="422"/>
      <c r="T24" s="426"/>
      <c r="U24" s="427"/>
      <c r="V24" s="427"/>
      <c r="W24" s="427"/>
      <c r="X24" s="427"/>
      <c r="Y24" s="428"/>
      <c r="Z24" s="426"/>
      <c r="AA24" s="427"/>
      <c r="AB24" s="427"/>
      <c r="AC24" s="427"/>
      <c r="AD24" s="428"/>
      <c r="AE24" s="426"/>
      <c r="AF24" s="427"/>
      <c r="AG24" s="427"/>
      <c r="AH24" s="427"/>
      <c r="AI24" s="427"/>
      <c r="AJ24" s="427"/>
      <c r="AK24" s="427"/>
      <c r="AL24" s="427"/>
      <c r="AM24" s="428"/>
      <c r="AN24" s="289"/>
      <c r="AO24" s="447"/>
      <c r="AP24" s="447"/>
      <c r="AQ24" s="447"/>
      <c r="AR24" s="447"/>
      <c r="AS24" s="447"/>
      <c r="AT24" s="447"/>
      <c r="AU24" s="447"/>
      <c r="AV24" s="447"/>
      <c r="AW24" s="447"/>
      <c r="AX24" s="432"/>
      <c r="AY24" s="289"/>
      <c r="AZ24" s="289"/>
      <c r="BA24" s="289"/>
      <c r="BB24" s="289"/>
      <c r="BC24" s="289"/>
      <c r="BD24" s="289"/>
      <c r="BE24" s="289"/>
      <c r="BF24" s="433"/>
      <c r="BG24" s="434"/>
      <c r="BH24" s="434"/>
      <c r="BI24" s="434"/>
      <c r="BJ24" s="434"/>
      <c r="BK24" s="434"/>
      <c r="BL24" s="434"/>
      <c r="BM24" s="434"/>
      <c r="BN24" s="434"/>
      <c r="BO24" s="434"/>
      <c r="BP24" s="434"/>
      <c r="BQ24" s="434"/>
      <c r="BR24" s="434"/>
      <c r="BS24" s="435"/>
      <c r="BT24" s="414"/>
      <c r="BU24" s="415"/>
      <c r="BV24" s="415"/>
      <c r="BW24" s="415"/>
      <c r="BX24" s="415"/>
      <c r="BY24" s="415"/>
      <c r="BZ24" s="415"/>
      <c r="CA24" s="415"/>
      <c r="CB24" s="415"/>
      <c r="CC24" s="415"/>
      <c r="CD24" s="415"/>
      <c r="CE24" s="416"/>
    </row>
    <row r="25" spans="2:85" ht="10.5" customHeight="1" x14ac:dyDescent="0.15">
      <c r="B25" s="483"/>
      <c r="C25" s="484"/>
      <c r="D25" s="484"/>
      <c r="E25" s="484"/>
      <c r="F25" s="484"/>
      <c r="G25" s="485"/>
      <c r="H25" s="423"/>
      <c r="I25" s="424"/>
      <c r="J25" s="424"/>
      <c r="K25" s="424"/>
      <c r="L25" s="424"/>
      <c r="M25" s="424"/>
      <c r="N25" s="424"/>
      <c r="O25" s="424"/>
      <c r="P25" s="424"/>
      <c r="Q25" s="424"/>
      <c r="R25" s="424"/>
      <c r="S25" s="425"/>
      <c r="T25" s="429"/>
      <c r="U25" s="430"/>
      <c r="V25" s="430"/>
      <c r="W25" s="430"/>
      <c r="X25" s="430"/>
      <c r="Y25" s="431"/>
      <c r="Z25" s="429"/>
      <c r="AA25" s="430"/>
      <c r="AB25" s="430"/>
      <c r="AC25" s="430"/>
      <c r="AD25" s="431"/>
      <c r="AE25" s="429"/>
      <c r="AF25" s="430"/>
      <c r="AG25" s="430"/>
      <c r="AH25" s="430"/>
      <c r="AI25" s="430"/>
      <c r="AJ25" s="430"/>
      <c r="AK25" s="430"/>
      <c r="AL25" s="430"/>
      <c r="AM25" s="431"/>
      <c r="AN25" s="289"/>
      <c r="AO25" s="447"/>
      <c r="AP25" s="447"/>
      <c r="AQ25" s="447"/>
      <c r="AR25" s="447"/>
      <c r="AS25" s="447"/>
      <c r="AT25" s="447"/>
      <c r="AU25" s="447"/>
      <c r="AV25" s="447"/>
      <c r="AW25" s="447"/>
      <c r="AX25" s="233"/>
      <c r="AY25" s="234"/>
      <c r="AZ25" s="234"/>
      <c r="BA25" s="234"/>
      <c r="BB25" s="234"/>
      <c r="BC25" s="234"/>
      <c r="BD25" s="234"/>
      <c r="BE25" s="234"/>
      <c r="BF25" s="436"/>
      <c r="BG25" s="437"/>
      <c r="BH25" s="437"/>
      <c r="BI25" s="437"/>
      <c r="BJ25" s="437"/>
      <c r="BK25" s="437"/>
      <c r="BL25" s="437"/>
      <c r="BM25" s="437"/>
      <c r="BN25" s="437"/>
      <c r="BO25" s="437"/>
      <c r="BP25" s="437"/>
      <c r="BQ25" s="437"/>
      <c r="BR25" s="437"/>
      <c r="BS25" s="438"/>
      <c r="BT25" s="417"/>
      <c r="BU25" s="418"/>
      <c r="BV25" s="418"/>
      <c r="BW25" s="418"/>
      <c r="BX25" s="418"/>
      <c r="BY25" s="418"/>
      <c r="BZ25" s="418"/>
      <c r="CA25" s="418"/>
      <c r="CB25" s="418"/>
      <c r="CC25" s="418"/>
      <c r="CD25" s="418"/>
      <c r="CE25" s="419"/>
    </row>
    <row r="26" spans="2:85" ht="19.5" customHeight="1" x14ac:dyDescent="0.15">
      <c r="B26" s="63" t="s">
        <v>164</v>
      </c>
      <c r="C26" s="57">
        <v>4</v>
      </c>
      <c r="D26" s="64" t="s">
        <v>56</v>
      </c>
      <c r="E26" s="396" t="s">
        <v>67</v>
      </c>
      <c r="F26" s="397"/>
      <c r="G26" s="398"/>
      <c r="H26" s="377">
        <v>11</v>
      </c>
      <c r="I26" s="377"/>
      <c r="J26" s="377"/>
      <c r="K26" s="377"/>
      <c r="L26" s="369">
        <v>2768898</v>
      </c>
      <c r="M26" s="369"/>
      <c r="N26" s="369"/>
      <c r="O26" s="369"/>
      <c r="P26" s="369"/>
      <c r="Q26" s="369"/>
      <c r="R26" s="369"/>
      <c r="S26" s="369"/>
      <c r="T26" s="377">
        <v>1</v>
      </c>
      <c r="U26" s="377"/>
      <c r="V26" s="377"/>
      <c r="W26" s="369">
        <v>363510</v>
      </c>
      <c r="X26" s="369"/>
      <c r="Y26" s="369"/>
      <c r="Z26" s="387" t="s">
        <v>197</v>
      </c>
      <c r="AA26" s="387"/>
      <c r="AB26" s="383" t="s">
        <v>210</v>
      </c>
      <c r="AC26" s="383"/>
      <c r="AD26" s="383"/>
      <c r="AE26" s="392">
        <v>12</v>
      </c>
      <c r="AF26" s="393"/>
      <c r="AG26" s="393"/>
      <c r="AH26" s="394"/>
      <c r="AI26" s="358">
        <v>3132408</v>
      </c>
      <c r="AJ26" s="358"/>
      <c r="AK26" s="358"/>
      <c r="AL26" s="358"/>
      <c r="AM26" s="359"/>
      <c r="AN26" s="289"/>
      <c r="AO26" s="377">
        <v>11</v>
      </c>
      <c r="AP26" s="377"/>
      <c r="AQ26" s="293">
        <v>2768898</v>
      </c>
      <c r="AR26" s="291"/>
      <c r="AS26" s="291"/>
      <c r="AT26" s="291"/>
      <c r="AU26" s="291"/>
      <c r="AV26" s="291"/>
      <c r="AW26" s="292"/>
      <c r="AX26" s="377">
        <v>1</v>
      </c>
      <c r="AY26" s="377"/>
      <c r="AZ26" s="377"/>
      <c r="BA26" s="369">
        <v>363510</v>
      </c>
      <c r="BB26" s="369"/>
      <c r="BC26" s="369"/>
      <c r="BD26" s="369"/>
      <c r="BE26" s="369"/>
      <c r="BF26" s="370">
        <v>12</v>
      </c>
      <c r="BG26" s="370"/>
      <c r="BH26" s="370"/>
      <c r="BI26" s="370"/>
      <c r="BJ26" s="370"/>
      <c r="BK26" s="391">
        <v>3132408</v>
      </c>
      <c r="BL26" s="391"/>
      <c r="BM26" s="391"/>
      <c r="BN26" s="391"/>
      <c r="BO26" s="391"/>
      <c r="BP26" s="391"/>
      <c r="BQ26" s="391"/>
      <c r="BR26" s="391"/>
      <c r="BS26" s="391"/>
      <c r="BT26" s="360"/>
      <c r="BU26" s="360"/>
      <c r="BV26" s="360"/>
      <c r="BW26" s="360"/>
      <c r="BX26" s="360"/>
      <c r="BY26" s="361"/>
      <c r="BZ26" s="362"/>
      <c r="CA26" s="362"/>
      <c r="CB26" s="362"/>
      <c r="CC26" s="362"/>
      <c r="CD26" s="362"/>
      <c r="CE26" s="363"/>
    </row>
    <row r="27" spans="2:85" ht="19.5" customHeight="1" x14ac:dyDescent="0.15">
      <c r="B27" s="395" t="s">
        <v>57</v>
      </c>
      <c r="C27" s="396"/>
      <c r="D27" s="396"/>
      <c r="E27" s="396"/>
      <c r="F27" s="396"/>
      <c r="G27" s="385"/>
      <c r="H27" s="380">
        <v>11</v>
      </c>
      <c r="I27" s="381"/>
      <c r="J27" s="381"/>
      <c r="K27" s="382"/>
      <c r="L27" s="293">
        <v>2759845</v>
      </c>
      <c r="M27" s="291"/>
      <c r="N27" s="291"/>
      <c r="O27" s="291"/>
      <c r="P27" s="291"/>
      <c r="Q27" s="291"/>
      <c r="R27" s="291"/>
      <c r="S27" s="292"/>
      <c r="T27" s="380">
        <v>1</v>
      </c>
      <c r="U27" s="381"/>
      <c r="V27" s="382"/>
      <c r="W27" s="369">
        <v>366809</v>
      </c>
      <c r="X27" s="369"/>
      <c r="Y27" s="369"/>
      <c r="Z27" s="377">
        <v>1</v>
      </c>
      <c r="AA27" s="377"/>
      <c r="AB27" s="369">
        <v>154554</v>
      </c>
      <c r="AC27" s="369"/>
      <c r="AD27" s="369"/>
      <c r="AE27" s="392">
        <v>13</v>
      </c>
      <c r="AF27" s="393"/>
      <c r="AG27" s="393"/>
      <c r="AH27" s="394"/>
      <c r="AI27" s="358">
        <v>3281208</v>
      </c>
      <c r="AJ27" s="358"/>
      <c r="AK27" s="358"/>
      <c r="AL27" s="358"/>
      <c r="AM27" s="359"/>
      <c r="AN27" s="289"/>
      <c r="AO27" s="380">
        <v>11</v>
      </c>
      <c r="AP27" s="382"/>
      <c r="AQ27" s="293">
        <v>2759845</v>
      </c>
      <c r="AR27" s="291"/>
      <c r="AS27" s="291"/>
      <c r="AT27" s="291"/>
      <c r="AU27" s="291"/>
      <c r="AV27" s="291"/>
      <c r="AW27" s="292"/>
      <c r="AX27" s="377">
        <v>1</v>
      </c>
      <c r="AY27" s="377"/>
      <c r="AZ27" s="377"/>
      <c r="BA27" s="369">
        <v>366809</v>
      </c>
      <c r="BB27" s="369"/>
      <c r="BC27" s="369"/>
      <c r="BD27" s="369"/>
      <c r="BE27" s="369"/>
      <c r="BF27" s="370">
        <v>12</v>
      </c>
      <c r="BG27" s="370"/>
      <c r="BH27" s="370"/>
      <c r="BI27" s="370"/>
      <c r="BJ27" s="370"/>
      <c r="BK27" s="391">
        <v>3126654</v>
      </c>
      <c r="BL27" s="391"/>
      <c r="BM27" s="391"/>
      <c r="BN27" s="391"/>
      <c r="BO27" s="391"/>
      <c r="BP27" s="391"/>
      <c r="BQ27" s="391"/>
      <c r="BR27" s="391"/>
      <c r="BS27" s="391"/>
      <c r="BT27" s="360"/>
      <c r="BU27" s="360"/>
      <c r="BV27" s="360"/>
      <c r="BW27" s="360"/>
      <c r="BX27" s="360"/>
      <c r="BY27" s="361"/>
      <c r="BZ27" s="362"/>
      <c r="CA27" s="362"/>
      <c r="CB27" s="362"/>
      <c r="CC27" s="362"/>
      <c r="CD27" s="362"/>
      <c r="CE27" s="363"/>
    </row>
    <row r="28" spans="2:85" ht="19.5" customHeight="1" x14ac:dyDescent="0.15">
      <c r="B28" s="384" t="s">
        <v>58</v>
      </c>
      <c r="C28" s="385"/>
      <c r="D28" s="385"/>
      <c r="E28" s="386"/>
      <c r="F28" s="386"/>
      <c r="G28" s="386"/>
      <c r="H28" s="380">
        <v>11</v>
      </c>
      <c r="I28" s="381"/>
      <c r="J28" s="381"/>
      <c r="K28" s="382"/>
      <c r="L28" s="293">
        <v>2738461</v>
      </c>
      <c r="M28" s="291"/>
      <c r="N28" s="291"/>
      <c r="O28" s="291"/>
      <c r="P28" s="291"/>
      <c r="Q28" s="291"/>
      <c r="R28" s="291"/>
      <c r="S28" s="292"/>
      <c r="T28" s="380">
        <v>1</v>
      </c>
      <c r="U28" s="381"/>
      <c r="V28" s="382"/>
      <c r="W28" s="369">
        <v>368177</v>
      </c>
      <c r="X28" s="369"/>
      <c r="Y28" s="369"/>
      <c r="Z28" s="377">
        <v>1</v>
      </c>
      <c r="AA28" s="377"/>
      <c r="AB28" s="369">
        <v>142100</v>
      </c>
      <c r="AC28" s="369"/>
      <c r="AD28" s="369"/>
      <c r="AE28" s="392">
        <v>13</v>
      </c>
      <c r="AF28" s="393"/>
      <c r="AG28" s="393"/>
      <c r="AH28" s="394"/>
      <c r="AI28" s="358">
        <v>3248738</v>
      </c>
      <c r="AJ28" s="358"/>
      <c r="AK28" s="358"/>
      <c r="AL28" s="358"/>
      <c r="AM28" s="359"/>
      <c r="AN28" s="289"/>
      <c r="AO28" s="380">
        <v>11</v>
      </c>
      <c r="AP28" s="382"/>
      <c r="AQ28" s="293">
        <v>2738461</v>
      </c>
      <c r="AR28" s="291"/>
      <c r="AS28" s="291"/>
      <c r="AT28" s="291"/>
      <c r="AU28" s="291"/>
      <c r="AV28" s="291"/>
      <c r="AW28" s="292"/>
      <c r="AX28" s="377">
        <v>1</v>
      </c>
      <c r="AY28" s="377"/>
      <c r="AZ28" s="377"/>
      <c r="BA28" s="369">
        <v>368177</v>
      </c>
      <c r="BB28" s="369"/>
      <c r="BC28" s="369"/>
      <c r="BD28" s="369"/>
      <c r="BE28" s="369"/>
      <c r="BF28" s="370">
        <v>12</v>
      </c>
      <c r="BG28" s="370"/>
      <c r="BH28" s="370"/>
      <c r="BI28" s="370"/>
      <c r="BJ28" s="370"/>
      <c r="BK28" s="391">
        <v>3106638</v>
      </c>
      <c r="BL28" s="391"/>
      <c r="BM28" s="391"/>
      <c r="BN28" s="391"/>
      <c r="BO28" s="391"/>
      <c r="BP28" s="391"/>
      <c r="BQ28" s="391"/>
      <c r="BR28" s="391"/>
      <c r="BS28" s="391"/>
      <c r="BT28" s="360"/>
      <c r="BU28" s="360"/>
      <c r="BV28" s="360"/>
      <c r="BW28" s="360"/>
      <c r="BX28" s="360"/>
      <c r="BY28" s="361"/>
      <c r="BZ28" s="362"/>
      <c r="CA28" s="362"/>
      <c r="CB28" s="362"/>
      <c r="CC28" s="362"/>
      <c r="CD28" s="362"/>
      <c r="CE28" s="363"/>
    </row>
    <row r="29" spans="2:85" ht="19.5" customHeight="1" x14ac:dyDescent="0.15">
      <c r="B29" s="384" t="s">
        <v>59</v>
      </c>
      <c r="C29" s="385"/>
      <c r="D29" s="385"/>
      <c r="E29" s="386"/>
      <c r="F29" s="386"/>
      <c r="G29" s="386"/>
      <c r="H29" s="380">
        <v>11</v>
      </c>
      <c r="I29" s="381"/>
      <c r="J29" s="381"/>
      <c r="K29" s="382"/>
      <c r="L29" s="293">
        <v>2749515</v>
      </c>
      <c r="M29" s="291"/>
      <c r="N29" s="291"/>
      <c r="O29" s="291"/>
      <c r="P29" s="291"/>
      <c r="Q29" s="291"/>
      <c r="R29" s="291"/>
      <c r="S29" s="292"/>
      <c r="T29" s="380">
        <v>1</v>
      </c>
      <c r="U29" s="381"/>
      <c r="V29" s="382"/>
      <c r="W29" s="369">
        <v>354923</v>
      </c>
      <c r="X29" s="369"/>
      <c r="Y29" s="369"/>
      <c r="Z29" s="377">
        <v>1</v>
      </c>
      <c r="AA29" s="377"/>
      <c r="AB29" s="369">
        <v>158350</v>
      </c>
      <c r="AC29" s="369"/>
      <c r="AD29" s="369"/>
      <c r="AE29" s="392">
        <v>13</v>
      </c>
      <c r="AF29" s="393"/>
      <c r="AG29" s="393"/>
      <c r="AH29" s="394"/>
      <c r="AI29" s="358">
        <v>3262788</v>
      </c>
      <c r="AJ29" s="358"/>
      <c r="AK29" s="358"/>
      <c r="AL29" s="358"/>
      <c r="AM29" s="359"/>
      <c r="AN29" s="289"/>
      <c r="AO29" s="380">
        <v>11</v>
      </c>
      <c r="AP29" s="382"/>
      <c r="AQ29" s="293">
        <v>2749515</v>
      </c>
      <c r="AR29" s="291"/>
      <c r="AS29" s="291"/>
      <c r="AT29" s="291"/>
      <c r="AU29" s="291"/>
      <c r="AV29" s="291"/>
      <c r="AW29" s="292"/>
      <c r="AX29" s="377">
        <v>1</v>
      </c>
      <c r="AY29" s="377"/>
      <c r="AZ29" s="377"/>
      <c r="BA29" s="369">
        <v>354923</v>
      </c>
      <c r="BB29" s="369"/>
      <c r="BC29" s="369"/>
      <c r="BD29" s="369"/>
      <c r="BE29" s="369"/>
      <c r="BF29" s="370">
        <v>12</v>
      </c>
      <c r="BG29" s="370"/>
      <c r="BH29" s="370"/>
      <c r="BI29" s="370"/>
      <c r="BJ29" s="370"/>
      <c r="BK29" s="391">
        <v>3104438</v>
      </c>
      <c r="BL29" s="391"/>
      <c r="BM29" s="391"/>
      <c r="BN29" s="391"/>
      <c r="BO29" s="391"/>
      <c r="BP29" s="391"/>
      <c r="BQ29" s="391"/>
      <c r="BR29" s="391"/>
      <c r="BS29" s="391"/>
      <c r="BT29" s="360"/>
      <c r="BU29" s="360"/>
      <c r="BV29" s="360"/>
      <c r="BW29" s="360"/>
      <c r="BX29" s="360"/>
      <c r="BY29" s="361"/>
      <c r="BZ29" s="362"/>
      <c r="CA29" s="362"/>
      <c r="CB29" s="362"/>
      <c r="CC29" s="362"/>
      <c r="CD29" s="362"/>
      <c r="CE29" s="363"/>
    </row>
    <row r="30" spans="2:85" ht="19.5" customHeight="1" x14ac:dyDescent="0.15">
      <c r="B30" s="384" t="s">
        <v>60</v>
      </c>
      <c r="C30" s="385"/>
      <c r="D30" s="385"/>
      <c r="E30" s="386"/>
      <c r="F30" s="386"/>
      <c r="G30" s="386"/>
      <c r="H30" s="380">
        <v>11</v>
      </c>
      <c r="I30" s="381"/>
      <c r="J30" s="381"/>
      <c r="K30" s="382"/>
      <c r="L30" s="293">
        <v>2821268</v>
      </c>
      <c r="M30" s="291"/>
      <c r="N30" s="291"/>
      <c r="O30" s="291"/>
      <c r="P30" s="291"/>
      <c r="Q30" s="291"/>
      <c r="R30" s="291"/>
      <c r="S30" s="292"/>
      <c r="T30" s="380">
        <v>1</v>
      </c>
      <c r="U30" s="381"/>
      <c r="V30" s="382"/>
      <c r="W30" s="369">
        <v>362118</v>
      </c>
      <c r="X30" s="369"/>
      <c r="Y30" s="369"/>
      <c r="Z30" s="377">
        <v>1</v>
      </c>
      <c r="AA30" s="377"/>
      <c r="AB30" s="369">
        <v>166611</v>
      </c>
      <c r="AC30" s="369"/>
      <c r="AD30" s="369"/>
      <c r="AE30" s="392">
        <v>13</v>
      </c>
      <c r="AF30" s="393"/>
      <c r="AG30" s="393"/>
      <c r="AH30" s="394"/>
      <c r="AI30" s="358">
        <v>3349997</v>
      </c>
      <c r="AJ30" s="358"/>
      <c r="AK30" s="358"/>
      <c r="AL30" s="358"/>
      <c r="AM30" s="359"/>
      <c r="AN30" s="289"/>
      <c r="AO30" s="380">
        <v>11</v>
      </c>
      <c r="AP30" s="382"/>
      <c r="AQ30" s="293">
        <v>2821268</v>
      </c>
      <c r="AR30" s="291"/>
      <c r="AS30" s="291"/>
      <c r="AT30" s="291"/>
      <c r="AU30" s="291"/>
      <c r="AV30" s="291"/>
      <c r="AW30" s="292"/>
      <c r="AX30" s="377">
        <v>1</v>
      </c>
      <c r="AY30" s="377"/>
      <c r="AZ30" s="377"/>
      <c r="BA30" s="369">
        <v>362118</v>
      </c>
      <c r="BB30" s="369"/>
      <c r="BC30" s="369"/>
      <c r="BD30" s="369"/>
      <c r="BE30" s="369"/>
      <c r="BF30" s="370">
        <v>12</v>
      </c>
      <c r="BG30" s="370"/>
      <c r="BH30" s="370"/>
      <c r="BI30" s="370"/>
      <c r="BJ30" s="370"/>
      <c r="BK30" s="391">
        <v>3183386</v>
      </c>
      <c r="BL30" s="391"/>
      <c r="BM30" s="391"/>
      <c r="BN30" s="391"/>
      <c r="BO30" s="391"/>
      <c r="BP30" s="391"/>
      <c r="BQ30" s="391"/>
      <c r="BR30" s="391"/>
      <c r="BS30" s="391"/>
      <c r="BT30" s="360"/>
      <c r="BU30" s="360"/>
      <c r="BV30" s="360"/>
      <c r="BW30" s="360"/>
      <c r="BX30" s="360"/>
      <c r="BY30" s="361"/>
      <c r="BZ30" s="362"/>
      <c r="CA30" s="362"/>
      <c r="CB30" s="362"/>
      <c r="CC30" s="362"/>
      <c r="CD30" s="362"/>
      <c r="CE30" s="363"/>
    </row>
    <row r="31" spans="2:85" ht="19.5" customHeight="1" x14ac:dyDescent="0.15">
      <c r="B31" s="384" t="s">
        <v>61</v>
      </c>
      <c r="C31" s="385"/>
      <c r="D31" s="385"/>
      <c r="E31" s="386"/>
      <c r="F31" s="386"/>
      <c r="G31" s="386"/>
      <c r="H31" s="380">
        <v>11</v>
      </c>
      <c r="I31" s="381"/>
      <c r="J31" s="381"/>
      <c r="K31" s="382"/>
      <c r="L31" s="293">
        <v>2722413</v>
      </c>
      <c r="M31" s="291"/>
      <c r="N31" s="291"/>
      <c r="O31" s="291"/>
      <c r="P31" s="291"/>
      <c r="Q31" s="291"/>
      <c r="R31" s="291"/>
      <c r="S31" s="292"/>
      <c r="T31" s="380">
        <v>1</v>
      </c>
      <c r="U31" s="381"/>
      <c r="V31" s="382"/>
      <c r="W31" s="369">
        <v>363949</v>
      </c>
      <c r="X31" s="369"/>
      <c r="Y31" s="369"/>
      <c r="Z31" s="377">
        <v>1</v>
      </c>
      <c r="AA31" s="377"/>
      <c r="AB31" s="369">
        <v>157300</v>
      </c>
      <c r="AC31" s="369"/>
      <c r="AD31" s="369"/>
      <c r="AE31" s="392">
        <v>13</v>
      </c>
      <c r="AF31" s="393"/>
      <c r="AG31" s="393"/>
      <c r="AH31" s="394"/>
      <c r="AI31" s="358">
        <v>3243662</v>
      </c>
      <c r="AJ31" s="358"/>
      <c r="AK31" s="358"/>
      <c r="AL31" s="358"/>
      <c r="AM31" s="359"/>
      <c r="AN31" s="289"/>
      <c r="AO31" s="380">
        <v>11</v>
      </c>
      <c r="AP31" s="382"/>
      <c r="AQ31" s="293">
        <v>2722413</v>
      </c>
      <c r="AR31" s="291"/>
      <c r="AS31" s="291"/>
      <c r="AT31" s="291"/>
      <c r="AU31" s="291"/>
      <c r="AV31" s="291"/>
      <c r="AW31" s="292"/>
      <c r="AX31" s="377">
        <v>1</v>
      </c>
      <c r="AY31" s="377"/>
      <c r="AZ31" s="377"/>
      <c r="BA31" s="369">
        <v>363949</v>
      </c>
      <c r="BB31" s="369"/>
      <c r="BC31" s="369"/>
      <c r="BD31" s="369"/>
      <c r="BE31" s="369"/>
      <c r="BF31" s="370">
        <v>12</v>
      </c>
      <c r="BG31" s="370"/>
      <c r="BH31" s="370"/>
      <c r="BI31" s="370"/>
      <c r="BJ31" s="370"/>
      <c r="BK31" s="391">
        <v>3086362</v>
      </c>
      <c r="BL31" s="391"/>
      <c r="BM31" s="391"/>
      <c r="BN31" s="391"/>
      <c r="BO31" s="391"/>
      <c r="BP31" s="391"/>
      <c r="BQ31" s="391"/>
      <c r="BR31" s="391"/>
      <c r="BS31" s="391"/>
      <c r="BT31" s="360"/>
      <c r="BU31" s="360"/>
      <c r="BV31" s="360"/>
      <c r="BW31" s="360"/>
      <c r="BX31" s="360"/>
      <c r="BY31" s="361"/>
      <c r="BZ31" s="362"/>
      <c r="CA31" s="362"/>
      <c r="CB31" s="362"/>
      <c r="CC31" s="362"/>
      <c r="CD31" s="362"/>
      <c r="CE31" s="363"/>
    </row>
    <row r="32" spans="2:85" ht="19.5" customHeight="1" x14ac:dyDescent="0.15">
      <c r="B32" s="58" t="s">
        <v>80</v>
      </c>
      <c r="C32" s="57">
        <v>4</v>
      </c>
      <c r="D32" s="65" t="s">
        <v>56</v>
      </c>
      <c r="E32" s="57">
        <v>7</v>
      </c>
      <c r="F32" s="378" t="s">
        <v>69</v>
      </c>
      <c r="G32" s="379"/>
      <c r="H32" s="380"/>
      <c r="I32" s="381"/>
      <c r="J32" s="381"/>
      <c r="K32" s="382"/>
      <c r="L32" s="293">
        <v>5591225</v>
      </c>
      <c r="M32" s="291"/>
      <c r="N32" s="291"/>
      <c r="O32" s="291"/>
      <c r="P32" s="291"/>
      <c r="Q32" s="291"/>
      <c r="R32" s="291"/>
      <c r="S32" s="292"/>
      <c r="T32" s="380"/>
      <c r="U32" s="381"/>
      <c r="V32" s="382"/>
      <c r="W32" s="369">
        <v>752115</v>
      </c>
      <c r="X32" s="369"/>
      <c r="Y32" s="369"/>
      <c r="Z32" s="377"/>
      <c r="AA32" s="377"/>
      <c r="AB32" s="383" t="s">
        <v>210</v>
      </c>
      <c r="AC32" s="383"/>
      <c r="AD32" s="383"/>
      <c r="AE32" s="392"/>
      <c r="AF32" s="393"/>
      <c r="AG32" s="393"/>
      <c r="AH32" s="394"/>
      <c r="AI32" s="358">
        <v>6343340</v>
      </c>
      <c r="AJ32" s="358"/>
      <c r="AK32" s="358"/>
      <c r="AL32" s="358"/>
      <c r="AM32" s="359"/>
      <c r="AN32" s="289"/>
      <c r="AO32" s="377"/>
      <c r="AP32" s="377"/>
      <c r="AQ32" s="293">
        <v>5591225</v>
      </c>
      <c r="AR32" s="291"/>
      <c r="AS32" s="291"/>
      <c r="AT32" s="291"/>
      <c r="AU32" s="291"/>
      <c r="AV32" s="291"/>
      <c r="AW32" s="292"/>
      <c r="AX32" s="377"/>
      <c r="AY32" s="377"/>
      <c r="AZ32" s="377"/>
      <c r="BA32" s="369">
        <v>752115</v>
      </c>
      <c r="BB32" s="369"/>
      <c r="BC32" s="369"/>
      <c r="BD32" s="369"/>
      <c r="BE32" s="369"/>
      <c r="BF32" s="370"/>
      <c r="BG32" s="370"/>
      <c r="BH32" s="370"/>
      <c r="BI32" s="370"/>
      <c r="BJ32" s="370"/>
      <c r="BK32" s="391">
        <v>6343340</v>
      </c>
      <c r="BL32" s="391"/>
      <c r="BM32" s="391"/>
      <c r="BN32" s="391"/>
      <c r="BO32" s="391"/>
      <c r="BP32" s="391"/>
      <c r="BQ32" s="391"/>
      <c r="BR32" s="391"/>
      <c r="BS32" s="391"/>
      <c r="BT32" s="360"/>
      <c r="BU32" s="360"/>
      <c r="BV32" s="360"/>
      <c r="BW32" s="360"/>
      <c r="BX32" s="360"/>
      <c r="BY32" s="361"/>
      <c r="BZ32" s="362"/>
      <c r="CA32" s="362"/>
      <c r="CB32" s="362"/>
      <c r="CC32" s="362"/>
      <c r="CD32" s="362"/>
      <c r="CE32" s="363"/>
    </row>
    <row r="33" spans="1:85" ht="19.5" customHeight="1" x14ac:dyDescent="0.15">
      <c r="B33" s="59" t="s">
        <v>68</v>
      </c>
      <c r="C33" s="57"/>
      <c r="D33" s="65" t="s">
        <v>56</v>
      </c>
      <c r="E33" s="57"/>
      <c r="F33" s="378" t="s">
        <v>69</v>
      </c>
      <c r="G33" s="379"/>
      <c r="H33" s="380"/>
      <c r="I33" s="381"/>
      <c r="J33" s="381"/>
      <c r="K33" s="382"/>
      <c r="L33" s="293"/>
      <c r="M33" s="291"/>
      <c r="N33" s="291"/>
      <c r="O33" s="291"/>
      <c r="P33" s="291"/>
      <c r="Q33" s="291"/>
      <c r="R33" s="291"/>
      <c r="S33" s="292"/>
      <c r="T33" s="380"/>
      <c r="U33" s="381"/>
      <c r="V33" s="382"/>
      <c r="W33" s="369"/>
      <c r="X33" s="369"/>
      <c r="Y33" s="369"/>
      <c r="Z33" s="377"/>
      <c r="AA33" s="377"/>
      <c r="AB33" s="369">
        <v>0</v>
      </c>
      <c r="AC33" s="369"/>
      <c r="AD33" s="369"/>
      <c r="AE33" s="392"/>
      <c r="AF33" s="393"/>
      <c r="AG33" s="393"/>
      <c r="AH33" s="394"/>
      <c r="AI33" s="358"/>
      <c r="AJ33" s="358"/>
      <c r="AK33" s="358"/>
      <c r="AL33" s="358"/>
      <c r="AM33" s="359"/>
      <c r="AN33" s="289"/>
      <c r="AO33" s="377"/>
      <c r="AP33" s="377"/>
      <c r="AQ33" s="293"/>
      <c r="AR33" s="291"/>
      <c r="AS33" s="291"/>
      <c r="AT33" s="291"/>
      <c r="AU33" s="291"/>
      <c r="AV33" s="291"/>
      <c r="AW33" s="292"/>
      <c r="AX33" s="377"/>
      <c r="AY33" s="377"/>
      <c r="AZ33" s="377"/>
      <c r="BA33" s="369"/>
      <c r="BB33" s="369"/>
      <c r="BC33" s="369"/>
      <c r="BD33" s="369"/>
      <c r="BE33" s="369"/>
      <c r="BF33" s="370"/>
      <c r="BG33" s="370"/>
      <c r="BH33" s="370"/>
      <c r="BI33" s="370"/>
      <c r="BJ33" s="370"/>
      <c r="BK33" s="391"/>
      <c r="BL33" s="391"/>
      <c r="BM33" s="391"/>
      <c r="BN33" s="391"/>
      <c r="BO33" s="391"/>
      <c r="BP33" s="391"/>
      <c r="BQ33" s="391"/>
      <c r="BR33" s="391"/>
      <c r="BS33" s="391"/>
      <c r="BT33" s="360"/>
      <c r="BU33" s="360"/>
      <c r="BV33" s="360"/>
      <c r="BW33" s="360"/>
      <c r="BX33" s="360"/>
      <c r="BY33" s="361"/>
      <c r="BZ33" s="362"/>
      <c r="CA33" s="362"/>
      <c r="CB33" s="362"/>
      <c r="CC33" s="362"/>
      <c r="CD33" s="362"/>
      <c r="CE33" s="363"/>
    </row>
    <row r="34" spans="1:85" ht="19.5" customHeight="1" x14ac:dyDescent="0.15">
      <c r="B34" s="371" t="s">
        <v>190</v>
      </c>
      <c r="C34" s="372"/>
      <c r="D34" s="372"/>
      <c r="E34" s="372"/>
      <c r="F34" s="372"/>
      <c r="G34" s="373"/>
      <c r="H34" s="374"/>
      <c r="I34" s="375"/>
      <c r="J34" s="375"/>
      <c r="K34" s="376"/>
      <c r="L34" s="366">
        <v>22151625</v>
      </c>
      <c r="M34" s="367"/>
      <c r="N34" s="367"/>
      <c r="O34" s="367"/>
      <c r="P34" s="367"/>
      <c r="Q34" s="367"/>
      <c r="R34" s="367"/>
      <c r="S34" s="368"/>
      <c r="T34" s="364"/>
      <c r="U34" s="364"/>
      <c r="V34" s="364"/>
      <c r="W34" s="365">
        <v>2931601</v>
      </c>
      <c r="X34" s="365"/>
      <c r="Y34" s="365"/>
      <c r="Z34" s="364"/>
      <c r="AA34" s="364"/>
      <c r="AB34" s="365">
        <v>778915</v>
      </c>
      <c r="AC34" s="365"/>
      <c r="AD34" s="365"/>
      <c r="AE34" s="356"/>
      <c r="AF34" s="356"/>
      <c r="AG34" s="356"/>
      <c r="AH34" s="356"/>
      <c r="AI34" s="730">
        <v>25862141</v>
      </c>
      <c r="AJ34" s="730"/>
      <c r="AK34" s="730"/>
      <c r="AL34" s="730"/>
      <c r="AM34" s="731"/>
      <c r="AN34" s="289"/>
      <c r="AO34" s="364"/>
      <c r="AP34" s="364"/>
      <c r="AQ34" s="366">
        <v>22151625</v>
      </c>
      <c r="AR34" s="367"/>
      <c r="AS34" s="367"/>
      <c r="AT34" s="367"/>
      <c r="AU34" s="367"/>
      <c r="AV34" s="367"/>
      <c r="AW34" s="368"/>
      <c r="AX34" s="364"/>
      <c r="AY34" s="364"/>
      <c r="AZ34" s="364"/>
      <c r="BA34" s="365">
        <v>2931601</v>
      </c>
      <c r="BB34" s="365"/>
      <c r="BC34" s="365"/>
      <c r="BD34" s="365"/>
      <c r="BE34" s="365"/>
      <c r="BF34" s="356"/>
      <c r="BG34" s="356"/>
      <c r="BH34" s="356"/>
      <c r="BI34" s="356"/>
      <c r="BJ34" s="356"/>
      <c r="BK34" s="729">
        <v>25083226</v>
      </c>
      <c r="BL34" s="729"/>
      <c r="BM34" s="729"/>
      <c r="BN34" s="729"/>
      <c r="BO34" s="729"/>
      <c r="BP34" s="729"/>
      <c r="BQ34" s="729"/>
      <c r="BR34" s="729"/>
      <c r="BS34" s="729"/>
      <c r="BT34" s="360"/>
      <c r="BU34" s="360"/>
      <c r="BV34" s="360"/>
      <c r="BW34" s="360"/>
      <c r="BX34" s="360"/>
      <c r="BY34" s="361"/>
      <c r="BZ34" s="362"/>
      <c r="CA34" s="362"/>
      <c r="CB34" s="362"/>
      <c r="CC34" s="362"/>
      <c r="CD34" s="362"/>
      <c r="CE34" s="363"/>
    </row>
    <row r="35" spans="1:85" ht="19.5" customHeight="1" x14ac:dyDescent="0.15">
      <c r="B35" s="63" t="s">
        <v>164</v>
      </c>
      <c r="C35" s="64">
        <v>4</v>
      </c>
      <c r="D35" s="64" t="s">
        <v>56</v>
      </c>
      <c r="E35" s="388" t="s">
        <v>189</v>
      </c>
      <c r="F35" s="389"/>
      <c r="G35" s="390"/>
      <c r="H35" s="380">
        <v>11</v>
      </c>
      <c r="I35" s="381"/>
      <c r="J35" s="381"/>
      <c r="K35" s="382"/>
      <c r="L35" s="293">
        <v>2899716</v>
      </c>
      <c r="M35" s="291"/>
      <c r="N35" s="291"/>
      <c r="O35" s="291"/>
      <c r="P35" s="291"/>
      <c r="Q35" s="291"/>
      <c r="R35" s="291"/>
      <c r="S35" s="292"/>
      <c r="T35" s="380">
        <v>1</v>
      </c>
      <c r="U35" s="381"/>
      <c r="V35" s="382"/>
      <c r="W35" s="369">
        <v>363668</v>
      </c>
      <c r="X35" s="369"/>
      <c r="Y35" s="369"/>
      <c r="Z35" s="377">
        <v>1</v>
      </c>
      <c r="AA35" s="377"/>
      <c r="AB35" s="369">
        <v>183659</v>
      </c>
      <c r="AC35" s="369"/>
      <c r="AD35" s="369"/>
      <c r="AE35" s="370">
        <v>13</v>
      </c>
      <c r="AF35" s="370"/>
      <c r="AG35" s="370"/>
      <c r="AH35" s="370"/>
      <c r="AI35" s="358">
        <v>3447043</v>
      </c>
      <c r="AJ35" s="358"/>
      <c r="AK35" s="358"/>
      <c r="AL35" s="358"/>
      <c r="AM35" s="359"/>
      <c r="AN35" s="289"/>
      <c r="AO35" s="377">
        <v>11</v>
      </c>
      <c r="AP35" s="377"/>
      <c r="AQ35" s="293">
        <v>2899716</v>
      </c>
      <c r="AR35" s="291"/>
      <c r="AS35" s="291"/>
      <c r="AT35" s="291"/>
      <c r="AU35" s="291"/>
      <c r="AV35" s="291"/>
      <c r="AW35" s="292"/>
      <c r="AX35" s="377">
        <v>1</v>
      </c>
      <c r="AY35" s="377"/>
      <c r="AZ35" s="377"/>
      <c r="BA35" s="369">
        <v>363668</v>
      </c>
      <c r="BB35" s="369"/>
      <c r="BC35" s="369"/>
      <c r="BD35" s="369"/>
      <c r="BE35" s="369"/>
      <c r="BF35" s="370">
        <v>12</v>
      </c>
      <c r="BG35" s="370"/>
      <c r="BH35" s="370"/>
      <c r="BI35" s="370"/>
      <c r="BJ35" s="370"/>
      <c r="BK35" s="391">
        <v>3263384</v>
      </c>
      <c r="BL35" s="391"/>
      <c r="BM35" s="391"/>
      <c r="BN35" s="391"/>
      <c r="BO35" s="391"/>
      <c r="BP35" s="391"/>
      <c r="BQ35" s="391"/>
      <c r="BR35" s="391"/>
      <c r="BS35" s="391"/>
      <c r="BT35" s="360"/>
      <c r="BU35" s="360"/>
      <c r="BV35" s="360"/>
      <c r="BW35" s="360"/>
      <c r="BX35" s="360"/>
      <c r="BY35" s="361"/>
      <c r="BZ35" s="362"/>
      <c r="CA35" s="362"/>
      <c r="CB35" s="362"/>
      <c r="CC35" s="362"/>
      <c r="CD35" s="362"/>
      <c r="CE35" s="363"/>
    </row>
    <row r="36" spans="1:85" ht="19.5" customHeight="1" x14ac:dyDescent="0.15">
      <c r="B36" s="384" t="s">
        <v>63</v>
      </c>
      <c r="C36" s="385"/>
      <c r="D36" s="385"/>
      <c r="E36" s="386"/>
      <c r="F36" s="386"/>
      <c r="G36" s="386"/>
      <c r="H36" s="380">
        <v>11</v>
      </c>
      <c r="I36" s="381"/>
      <c r="J36" s="381"/>
      <c r="K36" s="382"/>
      <c r="L36" s="293">
        <v>2896855</v>
      </c>
      <c r="M36" s="291"/>
      <c r="N36" s="291"/>
      <c r="O36" s="291"/>
      <c r="P36" s="291"/>
      <c r="Q36" s="291"/>
      <c r="R36" s="291"/>
      <c r="S36" s="292"/>
      <c r="T36" s="377">
        <v>1</v>
      </c>
      <c r="U36" s="377"/>
      <c r="V36" s="377"/>
      <c r="W36" s="369">
        <v>365919</v>
      </c>
      <c r="X36" s="369"/>
      <c r="Y36" s="369"/>
      <c r="Z36" s="387" t="s">
        <v>212</v>
      </c>
      <c r="AA36" s="387"/>
      <c r="AB36" s="383" t="s">
        <v>213</v>
      </c>
      <c r="AC36" s="383"/>
      <c r="AD36" s="383"/>
      <c r="AE36" s="370">
        <v>12</v>
      </c>
      <c r="AF36" s="370"/>
      <c r="AG36" s="370"/>
      <c r="AH36" s="370"/>
      <c r="AI36" s="358">
        <v>3262774</v>
      </c>
      <c r="AJ36" s="358"/>
      <c r="AK36" s="358"/>
      <c r="AL36" s="358"/>
      <c r="AM36" s="359"/>
      <c r="AN36" s="289"/>
      <c r="AO36" s="377">
        <v>11</v>
      </c>
      <c r="AP36" s="377"/>
      <c r="AQ36" s="293">
        <v>2896855</v>
      </c>
      <c r="AR36" s="291"/>
      <c r="AS36" s="291"/>
      <c r="AT36" s="291"/>
      <c r="AU36" s="291"/>
      <c r="AV36" s="291"/>
      <c r="AW36" s="292"/>
      <c r="AX36" s="377">
        <v>1</v>
      </c>
      <c r="AY36" s="377"/>
      <c r="AZ36" s="377"/>
      <c r="BA36" s="369">
        <v>365919</v>
      </c>
      <c r="BB36" s="369"/>
      <c r="BC36" s="369"/>
      <c r="BD36" s="369"/>
      <c r="BE36" s="369"/>
      <c r="BF36" s="370">
        <v>12</v>
      </c>
      <c r="BG36" s="370"/>
      <c r="BH36" s="370"/>
      <c r="BI36" s="370"/>
      <c r="BJ36" s="370"/>
      <c r="BK36" s="391">
        <v>3262774</v>
      </c>
      <c r="BL36" s="391"/>
      <c r="BM36" s="391"/>
      <c r="BN36" s="391"/>
      <c r="BO36" s="391"/>
      <c r="BP36" s="391"/>
      <c r="BQ36" s="391"/>
      <c r="BR36" s="391"/>
      <c r="BS36" s="391"/>
      <c r="BT36" s="360"/>
      <c r="BU36" s="360"/>
      <c r="BV36" s="360"/>
      <c r="BW36" s="360"/>
      <c r="BX36" s="360"/>
      <c r="BY36" s="361"/>
      <c r="BZ36" s="362"/>
      <c r="CA36" s="362"/>
      <c r="CB36" s="362"/>
      <c r="CC36" s="362"/>
      <c r="CD36" s="362"/>
      <c r="CE36" s="363"/>
    </row>
    <row r="37" spans="1:85" ht="19.5" customHeight="1" x14ac:dyDescent="0.15">
      <c r="B37" s="384" t="s">
        <v>62</v>
      </c>
      <c r="C37" s="385"/>
      <c r="D37" s="385"/>
      <c r="E37" s="386"/>
      <c r="F37" s="386"/>
      <c r="G37" s="386"/>
      <c r="H37" s="380">
        <v>11</v>
      </c>
      <c r="I37" s="381"/>
      <c r="J37" s="381"/>
      <c r="K37" s="382"/>
      <c r="L37" s="293">
        <v>2873226</v>
      </c>
      <c r="M37" s="291"/>
      <c r="N37" s="291"/>
      <c r="O37" s="291"/>
      <c r="P37" s="291"/>
      <c r="Q37" s="291"/>
      <c r="R37" s="291"/>
      <c r="S37" s="292"/>
      <c r="T37" s="377">
        <v>1</v>
      </c>
      <c r="U37" s="377"/>
      <c r="V37" s="377"/>
      <c r="W37" s="369">
        <v>360563</v>
      </c>
      <c r="X37" s="369"/>
      <c r="Y37" s="369"/>
      <c r="Z37" s="387" t="s">
        <v>212</v>
      </c>
      <c r="AA37" s="387"/>
      <c r="AB37" s="383" t="s">
        <v>213</v>
      </c>
      <c r="AC37" s="383"/>
      <c r="AD37" s="383"/>
      <c r="AE37" s="370">
        <v>12</v>
      </c>
      <c r="AF37" s="370"/>
      <c r="AG37" s="370"/>
      <c r="AH37" s="370"/>
      <c r="AI37" s="358">
        <v>3233789</v>
      </c>
      <c r="AJ37" s="358"/>
      <c r="AK37" s="358"/>
      <c r="AL37" s="358"/>
      <c r="AM37" s="359"/>
      <c r="AN37" s="289"/>
      <c r="AO37" s="377">
        <v>11</v>
      </c>
      <c r="AP37" s="377"/>
      <c r="AQ37" s="293">
        <v>2873226</v>
      </c>
      <c r="AR37" s="291"/>
      <c r="AS37" s="291"/>
      <c r="AT37" s="291"/>
      <c r="AU37" s="291"/>
      <c r="AV37" s="291"/>
      <c r="AW37" s="292"/>
      <c r="AX37" s="377">
        <v>1</v>
      </c>
      <c r="AY37" s="377"/>
      <c r="AZ37" s="377"/>
      <c r="BA37" s="369">
        <v>360563</v>
      </c>
      <c r="BB37" s="369"/>
      <c r="BC37" s="369"/>
      <c r="BD37" s="369"/>
      <c r="BE37" s="369"/>
      <c r="BF37" s="370">
        <v>12</v>
      </c>
      <c r="BG37" s="370"/>
      <c r="BH37" s="370"/>
      <c r="BI37" s="370"/>
      <c r="BJ37" s="370"/>
      <c r="BK37" s="391">
        <v>3233789</v>
      </c>
      <c r="BL37" s="391"/>
      <c r="BM37" s="391"/>
      <c r="BN37" s="391"/>
      <c r="BO37" s="391"/>
      <c r="BP37" s="391"/>
      <c r="BQ37" s="391"/>
      <c r="BR37" s="391"/>
      <c r="BS37" s="391"/>
      <c r="BT37" s="360"/>
      <c r="BU37" s="360"/>
      <c r="BV37" s="360"/>
      <c r="BW37" s="360"/>
      <c r="BX37" s="360"/>
      <c r="BY37" s="361"/>
      <c r="BZ37" s="362"/>
      <c r="CA37" s="362"/>
      <c r="CB37" s="362"/>
      <c r="CC37" s="362"/>
      <c r="CD37" s="362"/>
      <c r="CE37" s="363"/>
    </row>
    <row r="38" spans="1:85" ht="19.5" customHeight="1" x14ac:dyDescent="0.15">
      <c r="B38" s="63" t="s">
        <v>164</v>
      </c>
      <c r="C38" s="64">
        <f>C26+1</f>
        <v>5</v>
      </c>
      <c r="D38" s="64" t="s">
        <v>56</v>
      </c>
      <c r="E38" s="388" t="s">
        <v>66</v>
      </c>
      <c r="F38" s="389"/>
      <c r="G38" s="390"/>
      <c r="H38" s="380">
        <v>11</v>
      </c>
      <c r="I38" s="381"/>
      <c r="J38" s="381"/>
      <c r="K38" s="382"/>
      <c r="L38" s="293">
        <v>2875869</v>
      </c>
      <c r="M38" s="291"/>
      <c r="N38" s="291"/>
      <c r="O38" s="291"/>
      <c r="P38" s="291"/>
      <c r="Q38" s="291"/>
      <c r="R38" s="291"/>
      <c r="S38" s="292"/>
      <c r="T38" s="377">
        <v>1</v>
      </c>
      <c r="U38" s="377"/>
      <c r="V38" s="377"/>
      <c r="W38" s="369">
        <v>362115</v>
      </c>
      <c r="X38" s="369"/>
      <c r="Y38" s="369"/>
      <c r="Z38" s="387" t="s">
        <v>212</v>
      </c>
      <c r="AA38" s="387"/>
      <c r="AB38" s="383" t="s">
        <v>213</v>
      </c>
      <c r="AC38" s="383"/>
      <c r="AD38" s="383"/>
      <c r="AE38" s="370">
        <v>12</v>
      </c>
      <c r="AF38" s="370"/>
      <c r="AG38" s="370"/>
      <c r="AH38" s="370"/>
      <c r="AI38" s="358">
        <v>3237984</v>
      </c>
      <c r="AJ38" s="358"/>
      <c r="AK38" s="358"/>
      <c r="AL38" s="358"/>
      <c r="AM38" s="359"/>
      <c r="AN38" s="289"/>
      <c r="AO38" s="377">
        <v>11</v>
      </c>
      <c r="AP38" s="377"/>
      <c r="AQ38" s="293">
        <v>2875869</v>
      </c>
      <c r="AR38" s="291"/>
      <c r="AS38" s="291"/>
      <c r="AT38" s="291"/>
      <c r="AU38" s="291"/>
      <c r="AV38" s="291"/>
      <c r="AW38" s="292"/>
      <c r="AX38" s="377">
        <v>1</v>
      </c>
      <c r="AY38" s="377"/>
      <c r="AZ38" s="377"/>
      <c r="BA38" s="369">
        <v>362115</v>
      </c>
      <c r="BB38" s="369"/>
      <c r="BC38" s="369"/>
      <c r="BD38" s="369"/>
      <c r="BE38" s="369"/>
      <c r="BF38" s="370">
        <v>12</v>
      </c>
      <c r="BG38" s="370"/>
      <c r="BH38" s="370"/>
      <c r="BI38" s="370"/>
      <c r="BJ38" s="370"/>
      <c r="BK38" s="391">
        <v>3237984</v>
      </c>
      <c r="BL38" s="391"/>
      <c r="BM38" s="391"/>
      <c r="BN38" s="391"/>
      <c r="BO38" s="391"/>
      <c r="BP38" s="391"/>
      <c r="BQ38" s="391"/>
      <c r="BR38" s="391"/>
      <c r="BS38" s="391"/>
      <c r="BT38" s="360"/>
      <c r="BU38" s="360"/>
      <c r="BV38" s="360"/>
      <c r="BW38" s="360"/>
      <c r="BX38" s="360"/>
      <c r="BY38" s="361"/>
      <c r="BZ38" s="362"/>
      <c r="CA38" s="362"/>
      <c r="CB38" s="362"/>
      <c r="CC38" s="362"/>
      <c r="CD38" s="362"/>
      <c r="CE38" s="363"/>
    </row>
    <row r="39" spans="1:85" ht="19.5" customHeight="1" x14ac:dyDescent="0.15">
      <c r="B39" s="384" t="s">
        <v>64</v>
      </c>
      <c r="C39" s="385"/>
      <c r="D39" s="385"/>
      <c r="E39" s="386"/>
      <c r="F39" s="386"/>
      <c r="G39" s="386"/>
      <c r="H39" s="380">
        <v>11</v>
      </c>
      <c r="I39" s="381"/>
      <c r="J39" s="381"/>
      <c r="K39" s="382"/>
      <c r="L39" s="293">
        <v>2783193</v>
      </c>
      <c r="M39" s="291"/>
      <c r="N39" s="291"/>
      <c r="O39" s="291"/>
      <c r="P39" s="291"/>
      <c r="Q39" s="291"/>
      <c r="R39" s="291"/>
      <c r="S39" s="292"/>
      <c r="T39" s="377">
        <v>1</v>
      </c>
      <c r="U39" s="377"/>
      <c r="V39" s="377"/>
      <c r="W39" s="369">
        <v>361992</v>
      </c>
      <c r="X39" s="369"/>
      <c r="Y39" s="369"/>
      <c r="Z39" s="387" t="s">
        <v>212</v>
      </c>
      <c r="AA39" s="387"/>
      <c r="AB39" s="383" t="s">
        <v>213</v>
      </c>
      <c r="AC39" s="383"/>
      <c r="AD39" s="383"/>
      <c r="AE39" s="370">
        <v>12</v>
      </c>
      <c r="AF39" s="370"/>
      <c r="AG39" s="370"/>
      <c r="AH39" s="370"/>
      <c r="AI39" s="358">
        <v>3145185</v>
      </c>
      <c r="AJ39" s="358"/>
      <c r="AK39" s="358"/>
      <c r="AL39" s="358"/>
      <c r="AM39" s="359"/>
      <c r="AN39" s="289"/>
      <c r="AO39" s="377">
        <v>11</v>
      </c>
      <c r="AP39" s="377"/>
      <c r="AQ39" s="293">
        <v>2783193</v>
      </c>
      <c r="AR39" s="291"/>
      <c r="AS39" s="291"/>
      <c r="AT39" s="291"/>
      <c r="AU39" s="291"/>
      <c r="AV39" s="291"/>
      <c r="AW39" s="292"/>
      <c r="AX39" s="377">
        <v>1</v>
      </c>
      <c r="AY39" s="377"/>
      <c r="AZ39" s="377"/>
      <c r="BA39" s="369">
        <v>361992</v>
      </c>
      <c r="BB39" s="369"/>
      <c r="BC39" s="369"/>
      <c r="BD39" s="369"/>
      <c r="BE39" s="369"/>
      <c r="BF39" s="370">
        <v>12</v>
      </c>
      <c r="BG39" s="370"/>
      <c r="BH39" s="370"/>
      <c r="BI39" s="370"/>
      <c r="BJ39" s="370"/>
      <c r="BK39" s="391">
        <v>3145185</v>
      </c>
      <c r="BL39" s="391"/>
      <c r="BM39" s="391"/>
      <c r="BN39" s="391"/>
      <c r="BO39" s="391"/>
      <c r="BP39" s="391"/>
      <c r="BQ39" s="391"/>
      <c r="BR39" s="391"/>
      <c r="BS39" s="391"/>
      <c r="BT39" s="360"/>
      <c r="BU39" s="360"/>
      <c r="BV39" s="360"/>
      <c r="BW39" s="360"/>
      <c r="BX39" s="360"/>
      <c r="BY39" s="361"/>
      <c r="BZ39" s="362"/>
      <c r="CA39" s="362"/>
      <c r="CB39" s="362"/>
      <c r="CC39" s="362"/>
      <c r="CD39" s="362"/>
      <c r="CE39" s="363"/>
    </row>
    <row r="40" spans="1:85" ht="19.5" customHeight="1" x14ac:dyDescent="0.15">
      <c r="B40" s="384" t="s">
        <v>65</v>
      </c>
      <c r="C40" s="385"/>
      <c r="D40" s="385"/>
      <c r="E40" s="386"/>
      <c r="F40" s="386"/>
      <c r="G40" s="386"/>
      <c r="H40" s="380">
        <v>11</v>
      </c>
      <c r="I40" s="381"/>
      <c r="J40" s="381"/>
      <c r="K40" s="382"/>
      <c r="L40" s="293">
        <v>2767933</v>
      </c>
      <c r="M40" s="291"/>
      <c r="N40" s="291"/>
      <c r="O40" s="291"/>
      <c r="P40" s="291"/>
      <c r="Q40" s="291"/>
      <c r="R40" s="291"/>
      <c r="S40" s="292"/>
      <c r="T40" s="377">
        <v>1</v>
      </c>
      <c r="U40" s="377"/>
      <c r="V40" s="377"/>
      <c r="W40" s="369">
        <v>372334</v>
      </c>
      <c r="X40" s="369"/>
      <c r="Y40" s="369"/>
      <c r="Z40" s="377">
        <v>1</v>
      </c>
      <c r="AA40" s="377"/>
      <c r="AB40" s="369">
        <v>176401</v>
      </c>
      <c r="AC40" s="369"/>
      <c r="AD40" s="369"/>
      <c r="AE40" s="370">
        <v>13</v>
      </c>
      <c r="AF40" s="370"/>
      <c r="AG40" s="370"/>
      <c r="AH40" s="370"/>
      <c r="AI40" s="358">
        <v>3316668</v>
      </c>
      <c r="AJ40" s="358"/>
      <c r="AK40" s="358"/>
      <c r="AL40" s="358"/>
      <c r="AM40" s="359"/>
      <c r="AN40" s="289"/>
      <c r="AO40" s="377">
        <v>11</v>
      </c>
      <c r="AP40" s="377"/>
      <c r="AQ40" s="293">
        <v>2767933</v>
      </c>
      <c r="AR40" s="291"/>
      <c r="AS40" s="291"/>
      <c r="AT40" s="291"/>
      <c r="AU40" s="291"/>
      <c r="AV40" s="291"/>
      <c r="AW40" s="292"/>
      <c r="AX40" s="377">
        <v>1</v>
      </c>
      <c r="AY40" s="377"/>
      <c r="AZ40" s="377"/>
      <c r="BA40" s="369">
        <v>372334</v>
      </c>
      <c r="BB40" s="369"/>
      <c r="BC40" s="369"/>
      <c r="BD40" s="369"/>
      <c r="BE40" s="369"/>
      <c r="BF40" s="370">
        <v>12</v>
      </c>
      <c r="BG40" s="370"/>
      <c r="BH40" s="370"/>
      <c r="BI40" s="370"/>
      <c r="BJ40" s="370"/>
      <c r="BK40" s="391">
        <v>3140267</v>
      </c>
      <c r="BL40" s="391"/>
      <c r="BM40" s="391"/>
      <c r="BN40" s="391"/>
      <c r="BO40" s="391"/>
      <c r="BP40" s="391"/>
      <c r="BQ40" s="391"/>
      <c r="BR40" s="391"/>
      <c r="BS40" s="391"/>
      <c r="BT40" s="360"/>
      <c r="BU40" s="360"/>
      <c r="BV40" s="360"/>
      <c r="BW40" s="360"/>
      <c r="BX40" s="360"/>
      <c r="BY40" s="361"/>
      <c r="BZ40" s="362"/>
      <c r="CA40" s="362"/>
      <c r="CB40" s="362"/>
      <c r="CC40" s="362"/>
      <c r="CD40" s="362"/>
      <c r="CE40" s="363"/>
    </row>
    <row r="41" spans="1:85" ht="20.25" customHeight="1" x14ac:dyDescent="0.15">
      <c r="A41" s="60"/>
      <c r="B41" s="58" t="s">
        <v>80</v>
      </c>
      <c r="C41" s="57">
        <v>4</v>
      </c>
      <c r="D41" s="65" t="s">
        <v>56</v>
      </c>
      <c r="E41" s="57">
        <v>12</v>
      </c>
      <c r="F41" s="378" t="s">
        <v>69</v>
      </c>
      <c r="G41" s="379"/>
      <c r="H41" s="380"/>
      <c r="I41" s="381"/>
      <c r="J41" s="381"/>
      <c r="K41" s="382"/>
      <c r="L41" s="293">
        <v>6670719</v>
      </c>
      <c r="M41" s="291"/>
      <c r="N41" s="291"/>
      <c r="O41" s="291"/>
      <c r="P41" s="291"/>
      <c r="Q41" s="291"/>
      <c r="R41" s="291"/>
      <c r="S41" s="292"/>
      <c r="T41" s="377"/>
      <c r="U41" s="377"/>
      <c r="V41" s="377"/>
      <c r="W41" s="369">
        <v>897325</v>
      </c>
      <c r="X41" s="369"/>
      <c r="Y41" s="369"/>
      <c r="Z41" s="377"/>
      <c r="AA41" s="377"/>
      <c r="AB41" s="383" t="s">
        <v>213</v>
      </c>
      <c r="AC41" s="383"/>
      <c r="AD41" s="383"/>
      <c r="AE41" s="370">
        <v>0</v>
      </c>
      <c r="AF41" s="370"/>
      <c r="AG41" s="370"/>
      <c r="AH41" s="370"/>
      <c r="AI41" s="358">
        <v>7568044</v>
      </c>
      <c r="AJ41" s="358"/>
      <c r="AK41" s="358"/>
      <c r="AL41" s="358"/>
      <c r="AM41" s="359"/>
      <c r="AN41" s="289"/>
      <c r="AO41" s="377"/>
      <c r="AP41" s="377"/>
      <c r="AQ41" s="293">
        <v>6670719</v>
      </c>
      <c r="AR41" s="291"/>
      <c r="AS41" s="291"/>
      <c r="AT41" s="291"/>
      <c r="AU41" s="291"/>
      <c r="AV41" s="291"/>
      <c r="AW41" s="292"/>
      <c r="AX41" s="377"/>
      <c r="AY41" s="377"/>
      <c r="AZ41" s="377"/>
      <c r="BA41" s="369">
        <v>897325</v>
      </c>
      <c r="BB41" s="369"/>
      <c r="BC41" s="369"/>
      <c r="BD41" s="369"/>
      <c r="BE41" s="369"/>
      <c r="BF41" s="370">
        <v>0</v>
      </c>
      <c r="BG41" s="370"/>
      <c r="BH41" s="370"/>
      <c r="BI41" s="370"/>
      <c r="BJ41" s="370"/>
      <c r="BK41" s="391">
        <v>7568044</v>
      </c>
      <c r="BL41" s="391"/>
      <c r="BM41" s="391"/>
      <c r="BN41" s="391"/>
      <c r="BO41" s="391"/>
      <c r="BP41" s="391"/>
      <c r="BQ41" s="391"/>
      <c r="BR41" s="391"/>
      <c r="BS41" s="391"/>
      <c r="BT41" s="360"/>
      <c r="BU41" s="360"/>
      <c r="BV41" s="360"/>
      <c r="BW41" s="360"/>
      <c r="BX41" s="360"/>
      <c r="BY41" s="361"/>
      <c r="BZ41" s="362"/>
      <c r="CA41" s="362"/>
      <c r="CB41" s="362"/>
      <c r="CC41" s="362"/>
      <c r="CD41" s="362"/>
      <c r="CE41" s="363"/>
      <c r="CG41" s="68"/>
    </row>
    <row r="42" spans="1:85" ht="20.25" customHeight="1" x14ac:dyDescent="0.15">
      <c r="B42" s="59" t="s">
        <v>68</v>
      </c>
      <c r="C42" s="57"/>
      <c r="D42" s="65" t="s">
        <v>56</v>
      </c>
      <c r="E42" s="57"/>
      <c r="F42" s="378" t="s">
        <v>69</v>
      </c>
      <c r="G42" s="379"/>
      <c r="H42" s="380"/>
      <c r="I42" s="381"/>
      <c r="J42" s="381"/>
      <c r="K42" s="382"/>
      <c r="L42" s="293"/>
      <c r="M42" s="291"/>
      <c r="N42" s="291"/>
      <c r="O42" s="291"/>
      <c r="P42" s="291"/>
      <c r="Q42" s="291"/>
      <c r="R42" s="291"/>
      <c r="S42" s="292"/>
      <c r="T42" s="377"/>
      <c r="U42" s="377"/>
      <c r="V42" s="377"/>
      <c r="W42" s="369"/>
      <c r="X42" s="369"/>
      <c r="Y42" s="369"/>
      <c r="Z42" s="377"/>
      <c r="AA42" s="377"/>
      <c r="AB42" s="369"/>
      <c r="AC42" s="369"/>
      <c r="AD42" s="369"/>
      <c r="AE42" s="370"/>
      <c r="AF42" s="370"/>
      <c r="AG42" s="370"/>
      <c r="AH42" s="370"/>
      <c r="AI42" s="358"/>
      <c r="AJ42" s="358"/>
      <c r="AK42" s="358"/>
      <c r="AL42" s="358"/>
      <c r="AM42" s="359"/>
      <c r="AN42" s="289"/>
      <c r="AO42" s="377"/>
      <c r="AP42" s="377"/>
      <c r="AQ42" s="293"/>
      <c r="AR42" s="291"/>
      <c r="AS42" s="291"/>
      <c r="AT42" s="291"/>
      <c r="AU42" s="291"/>
      <c r="AV42" s="291"/>
      <c r="AW42" s="292"/>
      <c r="AX42" s="377"/>
      <c r="AY42" s="377"/>
      <c r="AZ42" s="377"/>
      <c r="BA42" s="369"/>
      <c r="BB42" s="369"/>
      <c r="BC42" s="369"/>
      <c r="BD42" s="369"/>
      <c r="BE42" s="369"/>
      <c r="BF42" s="370"/>
      <c r="BG42" s="370"/>
      <c r="BH42" s="370"/>
      <c r="BI42" s="370"/>
      <c r="BJ42" s="370"/>
      <c r="BK42" s="391"/>
      <c r="BL42" s="391"/>
      <c r="BM42" s="391"/>
      <c r="BN42" s="391"/>
      <c r="BO42" s="391"/>
      <c r="BP42" s="391"/>
      <c r="BQ42" s="391"/>
      <c r="BR42" s="391"/>
      <c r="BS42" s="391"/>
      <c r="BT42" s="360"/>
      <c r="BU42" s="360"/>
      <c r="BV42" s="360"/>
      <c r="BW42" s="360"/>
      <c r="BX42" s="360"/>
      <c r="BY42" s="361"/>
      <c r="BZ42" s="362"/>
      <c r="CA42" s="362"/>
      <c r="CB42" s="362"/>
      <c r="CC42" s="362"/>
      <c r="CD42" s="362"/>
      <c r="CE42" s="363"/>
    </row>
    <row r="43" spans="1:85" ht="20.25" customHeight="1" thickBot="1" x14ac:dyDescent="0.2">
      <c r="B43" s="371" t="s">
        <v>191</v>
      </c>
      <c r="C43" s="372"/>
      <c r="D43" s="372"/>
      <c r="E43" s="372"/>
      <c r="F43" s="372"/>
      <c r="G43" s="373"/>
      <c r="H43" s="374"/>
      <c r="I43" s="375"/>
      <c r="J43" s="375"/>
      <c r="K43" s="376"/>
      <c r="L43" s="366">
        <v>23767511</v>
      </c>
      <c r="M43" s="367"/>
      <c r="N43" s="367"/>
      <c r="O43" s="367"/>
      <c r="P43" s="367"/>
      <c r="Q43" s="367"/>
      <c r="R43" s="367"/>
      <c r="S43" s="368"/>
      <c r="T43" s="364"/>
      <c r="U43" s="364"/>
      <c r="V43" s="364"/>
      <c r="W43" s="365">
        <v>3083916</v>
      </c>
      <c r="X43" s="365"/>
      <c r="Y43" s="365"/>
      <c r="Z43" s="364"/>
      <c r="AA43" s="364"/>
      <c r="AB43" s="365">
        <v>360060</v>
      </c>
      <c r="AC43" s="365"/>
      <c r="AD43" s="365"/>
      <c r="AE43" s="356"/>
      <c r="AF43" s="356"/>
      <c r="AG43" s="356"/>
      <c r="AH43" s="356"/>
      <c r="AI43" s="730">
        <v>27211487</v>
      </c>
      <c r="AJ43" s="730"/>
      <c r="AK43" s="730"/>
      <c r="AL43" s="730"/>
      <c r="AM43" s="731"/>
      <c r="AN43" s="289"/>
      <c r="AO43" s="364"/>
      <c r="AP43" s="364"/>
      <c r="AQ43" s="366">
        <v>23767511</v>
      </c>
      <c r="AR43" s="367"/>
      <c r="AS43" s="367"/>
      <c r="AT43" s="367"/>
      <c r="AU43" s="367"/>
      <c r="AV43" s="367"/>
      <c r="AW43" s="368"/>
      <c r="AX43" s="364"/>
      <c r="AY43" s="364"/>
      <c r="AZ43" s="364"/>
      <c r="BA43" s="365">
        <v>3083916</v>
      </c>
      <c r="BB43" s="365"/>
      <c r="BC43" s="365"/>
      <c r="BD43" s="365"/>
      <c r="BE43" s="365"/>
      <c r="BF43" s="356"/>
      <c r="BG43" s="356"/>
      <c r="BH43" s="356"/>
      <c r="BI43" s="356"/>
      <c r="BJ43" s="356"/>
      <c r="BK43" s="729">
        <v>26851427</v>
      </c>
      <c r="BL43" s="729"/>
      <c r="BM43" s="729"/>
      <c r="BN43" s="729"/>
      <c r="BO43" s="729"/>
      <c r="BP43" s="729"/>
      <c r="BQ43" s="729"/>
      <c r="BR43" s="729"/>
      <c r="BS43" s="729"/>
      <c r="BT43" s="360"/>
      <c r="BU43" s="360"/>
      <c r="BV43" s="360"/>
      <c r="BW43" s="360"/>
      <c r="BX43" s="360"/>
      <c r="BY43" s="361"/>
      <c r="BZ43" s="362"/>
      <c r="CA43" s="362"/>
      <c r="CB43" s="362"/>
      <c r="CC43" s="362"/>
      <c r="CD43" s="362"/>
      <c r="CE43" s="363"/>
    </row>
    <row r="44" spans="1:85" ht="25.5" customHeight="1" thickBot="1" x14ac:dyDescent="0.2">
      <c r="B44" s="400"/>
      <c r="C44" s="401"/>
      <c r="D44" s="401"/>
      <c r="E44" s="401"/>
      <c r="F44" s="401"/>
      <c r="G44" s="402"/>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726">
        <v>25862</v>
      </c>
      <c r="AJ44" s="727"/>
      <c r="AK44" s="727"/>
      <c r="AL44" s="727"/>
      <c r="AM44" s="728"/>
      <c r="AN44" s="289"/>
      <c r="AO44" s="265"/>
      <c r="AP44" s="265"/>
      <c r="AQ44" s="267"/>
      <c r="AR44" s="268"/>
      <c r="AS44" s="268"/>
      <c r="AT44" s="268"/>
      <c r="AU44" s="268"/>
      <c r="AV44" s="268"/>
      <c r="AW44" s="269"/>
      <c r="AX44" s="265"/>
      <c r="AY44" s="265"/>
      <c r="AZ44" s="265"/>
      <c r="BA44" s="267"/>
      <c r="BB44" s="268"/>
      <c r="BC44" s="268"/>
      <c r="BD44" s="268"/>
      <c r="BE44" s="269"/>
      <c r="BF44" s="344" t="s">
        <v>214</v>
      </c>
      <c r="BG44" s="345"/>
      <c r="BH44" s="345"/>
      <c r="BI44" s="345"/>
      <c r="BJ44" s="346"/>
      <c r="BK44" s="327">
        <v>25083</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3"/>
      <c r="C45" s="404"/>
      <c r="D45" s="404"/>
      <c r="E45" s="404"/>
      <c r="F45" s="404"/>
      <c r="G45" s="405"/>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v>27211</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v>26851</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3"/>
      <c r="C46" s="404"/>
      <c r="D46" s="404"/>
      <c r="E46" s="404"/>
      <c r="F46" s="404"/>
      <c r="G46" s="405"/>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v>12</v>
      </c>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6"/>
      <c r="C47" s="407"/>
      <c r="D47" s="407"/>
      <c r="E47" s="407"/>
      <c r="F47" s="407"/>
      <c r="G47" s="408"/>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v>12</v>
      </c>
      <c r="AF47" s="336"/>
      <c r="AG47" s="336"/>
      <c r="AH47" s="337"/>
      <c r="AI47" s="353">
        <v>53073</v>
      </c>
      <c r="AJ47" s="354"/>
      <c r="AK47" s="354"/>
      <c r="AL47" s="354"/>
      <c r="AM47" s="355"/>
      <c r="AN47" s="399"/>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v>51934</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187</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166</v>
      </c>
      <c r="Z48" s="255"/>
      <c r="AA48" s="255"/>
      <c r="AB48" s="257">
        <f>C38</f>
        <v>5</v>
      </c>
      <c r="AC48" s="258" t="s">
        <v>70</v>
      </c>
      <c r="AD48" s="242"/>
      <c r="AE48" s="242"/>
      <c r="AF48" s="242"/>
      <c r="AG48" s="243"/>
      <c r="AH48" s="259" t="s">
        <v>167</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v>12000</v>
      </c>
      <c r="C52" s="291"/>
      <c r="D52" s="291"/>
      <c r="E52" s="291"/>
      <c r="F52" s="291"/>
      <c r="G52" s="291"/>
      <c r="H52" s="291"/>
      <c r="I52" s="292"/>
      <c r="J52" s="293">
        <v>4380000</v>
      </c>
      <c r="K52" s="291"/>
      <c r="L52" s="291"/>
      <c r="M52" s="291"/>
      <c r="N52" s="291"/>
      <c r="O52" s="291"/>
      <c r="P52" s="291"/>
      <c r="Q52" s="291"/>
      <c r="R52" s="291"/>
      <c r="S52" s="291"/>
      <c r="T52" s="292"/>
      <c r="U52" s="294" t="s">
        <v>194</v>
      </c>
      <c r="V52" s="295"/>
      <c r="W52" s="295"/>
      <c r="X52" s="296"/>
      <c r="Y52" s="293">
        <v>14000</v>
      </c>
      <c r="Z52" s="291"/>
      <c r="AA52" s="291"/>
      <c r="AB52" s="292"/>
      <c r="AC52" s="293">
        <v>5110000</v>
      </c>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v>10000</v>
      </c>
      <c r="C53" s="151"/>
      <c r="D53" s="151"/>
      <c r="E53" s="151"/>
      <c r="F53" s="151"/>
      <c r="G53" s="151"/>
      <c r="H53" s="151"/>
      <c r="I53" s="152"/>
      <c r="J53" s="159">
        <v>3650000</v>
      </c>
      <c r="K53" s="151"/>
      <c r="L53" s="151"/>
      <c r="M53" s="151"/>
      <c r="N53" s="151"/>
      <c r="O53" s="151"/>
      <c r="P53" s="151"/>
      <c r="Q53" s="151"/>
      <c r="R53" s="151"/>
      <c r="S53" s="151"/>
      <c r="T53" s="152"/>
      <c r="U53" s="162" t="s">
        <v>193</v>
      </c>
      <c r="V53" s="163"/>
      <c r="W53" s="163"/>
      <c r="X53" s="164"/>
      <c r="Y53" s="151">
        <v>10000</v>
      </c>
      <c r="Z53" s="151"/>
      <c r="AA53" s="151"/>
      <c r="AB53" s="152"/>
      <c r="AC53" s="159">
        <v>3650000</v>
      </c>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v>8030</v>
      </c>
      <c r="K60" s="109"/>
      <c r="L60" s="109"/>
      <c r="M60" s="109"/>
      <c r="N60" s="109"/>
      <c r="O60" s="109"/>
      <c r="P60" s="109"/>
      <c r="Q60" s="109"/>
      <c r="R60" s="109"/>
      <c r="S60" s="109"/>
      <c r="T60" s="110"/>
      <c r="U60" s="117" t="s">
        <v>36</v>
      </c>
      <c r="V60" s="117"/>
      <c r="W60" s="117"/>
      <c r="X60" s="117"/>
      <c r="Y60" s="120">
        <v>61833</v>
      </c>
      <c r="Z60" s="121"/>
      <c r="AA60" s="121"/>
      <c r="AB60" s="122"/>
      <c r="AC60" s="129">
        <v>8760</v>
      </c>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t="s">
        <v>192</v>
      </c>
      <c r="AM62" s="93"/>
      <c r="AN62" s="93"/>
      <c r="AO62" s="93"/>
      <c r="AP62" s="93"/>
      <c r="AQ62" s="93"/>
      <c r="AR62" s="93"/>
      <c r="AS62" s="94"/>
      <c r="AT62" s="92" t="s">
        <v>192</v>
      </c>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組様式第４号</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user008</cp:lastModifiedBy>
  <cp:lastPrinted>2022-10-03T06:08:18Z</cp:lastPrinted>
  <dcterms:created xsi:type="dcterms:W3CDTF">2022-07-12T05:06:44Z</dcterms:created>
  <dcterms:modified xsi:type="dcterms:W3CDTF">2023-03-28T00:22:30Z</dcterms:modified>
</cp:coreProperties>
</file>